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id\Downloads\"/>
    </mc:Choice>
  </mc:AlternateContent>
  <xr:revisionPtr revIDLastSave="0" documentId="13_ncr:1_{BECF582D-CDA3-4345-A399-A6CB4D17C742}" xr6:coauthVersionLast="47" xr6:coauthVersionMax="47" xr10:uidLastSave="{00000000-0000-0000-0000-000000000000}"/>
  <bookViews>
    <workbookView xWindow="7755" yWindow="7755" windowWidth="18330" windowHeight="19155" activeTab="1" xr2:uid="{00000000-000D-0000-FFFF-FFFF00000000}"/>
  </bookViews>
  <sheets>
    <sheet name="Weekly Trend Analysis" sheetId="1" r:id="rId1"/>
    <sheet name="Summ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30" i="1" l="1"/>
  <c r="G2830" i="1"/>
  <c r="F2830" i="1"/>
  <c r="D2830" i="1"/>
  <c r="I2830" i="1" s="1"/>
  <c r="G2829" i="1"/>
  <c r="F2829" i="1"/>
  <c r="D2829" i="1"/>
  <c r="H2828" i="1"/>
  <c r="G2828" i="1"/>
  <c r="F2828" i="1"/>
  <c r="D2828" i="1"/>
  <c r="I2828" i="1" s="1"/>
  <c r="H2827" i="1"/>
  <c r="I2827" i="1" s="1"/>
  <c r="G2827" i="1"/>
  <c r="F2827" i="1"/>
  <c r="D2827" i="1"/>
  <c r="H2826" i="1"/>
  <c r="G2826" i="1"/>
  <c r="I2826" i="1" s="1"/>
  <c r="F2826" i="1"/>
  <c r="D2826" i="1"/>
  <c r="H2825" i="1" s="1"/>
  <c r="I2825" i="1" s="1"/>
  <c r="G2825" i="1"/>
  <c r="F2825" i="1"/>
  <c r="D2825" i="1"/>
  <c r="H2824" i="1"/>
  <c r="G2824" i="1"/>
  <c r="F2824" i="1"/>
  <c r="D2824" i="1"/>
  <c r="I2824" i="1" s="1"/>
  <c r="G2823" i="1"/>
  <c r="F2823" i="1"/>
  <c r="D2823" i="1"/>
  <c r="H2822" i="1"/>
  <c r="G2822" i="1"/>
  <c r="F2822" i="1"/>
  <c r="D2822" i="1"/>
  <c r="I2822" i="1" s="1"/>
  <c r="G2821" i="1"/>
  <c r="F2821" i="1"/>
  <c r="D2821" i="1"/>
  <c r="H2820" i="1" s="1"/>
  <c r="G2820" i="1"/>
  <c r="F2820" i="1"/>
  <c r="D2820" i="1"/>
  <c r="I2820" i="1" s="1"/>
  <c r="H2819" i="1"/>
  <c r="G2819" i="1"/>
  <c r="F2819" i="1"/>
  <c r="D2819" i="1"/>
  <c r="G2818" i="1"/>
  <c r="F2818" i="1"/>
  <c r="D2818" i="1"/>
  <c r="H2817" i="1" s="1"/>
  <c r="G2817" i="1"/>
  <c r="F2817" i="1"/>
  <c r="D2817" i="1"/>
  <c r="G2816" i="1"/>
  <c r="F2816" i="1"/>
  <c r="D2816" i="1"/>
  <c r="H2815" i="1" s="1"/>
  <c r="G2815" i="1"/>
  <c r="F2815" i="1"/>
  <c r="D2815" i="1"/>
  <c r="G2814" i="1"/>
  <c r="F2814" i="1"/>
  <c r="D2814" i="1"/>
  <c r="H2813" i="1"/>
  <c r="G2813" i="1"/>
  <c r="F2813" i="1"/>
  <c r="D2813" i="1"/>
  <c r="I2813" i="1" s="1"/>
  <c r="H2812" i="1"/>
  <c r="I2812" i="1" s="1"/>
  <c r="G2812" i="1"/>
  <c r="F2812" i="1"/>
  <c r="D2812" i="1"/>
  <c r="H2811" i="1" s="1"/>
  <c r="I2811" i="1"/>
  <c r="G2811" i="1"/>
  <c r="F2811" i="1"/>
  <c r="D2811" i="1"/>
  <c r="H2810" i="1"/>
  <c r="G2810" i="1"/>
  <c r="F2810" i="1"/>
  <c r="D2810" i="1"/>
  <c r="I2810" i="1" s="1"/>
  <c r="H2809" i="1"/>
  <c r="G2809" i="1"/>
  <c r="F2809" i="1"/>
  <c r="D2809" i="1"/>
  <c r="I2809" i="1" s="1"/>
  <c r="H2808" i="1"/>
  <c r="G2808" i="1"/>
  <c r="F2808" i="1"/>
  <c r="D2808" i="1"/>
  <c r="I2808" i="1" s="1"/>
  <c r="H2807" i="1"/>
  <c r="G2807" i="1"/>
  <c r="F2807" i="1"/>
  <c r="D2807" i="1"/>
  <c r="G2806" i="1"/>
  <c r="F2806" i="1"/>
  <c r="D2806" i="1"/>
  <c r="H2805" i="1"/>
  <c r="G2805" i="1"/>
  <c r="F2805" i="1"/>
  <c r="D2805" i="1"/>
  <c r="I2805" i="1" s="1"/>
  <c r="H2804" i="1"/>
  <c r="G2804" i="1"/>
  <c r="F2804" i="1"/>
  <c r="D2804" i="1"/>
  <c r="I2804" i="1" s="1"/>
  <c r="H2803" i="1"/>
  <c r="G2803" i="1"/>
  <c r="F2803" i="1"/>
  <c r="D2803" i="1"/>
  <c r="I2803" i="1" s="1"/>
  <c r="H2802" i="1"/>
  <c r="G2802" i="1"/>
  <c r="I2802" i="1" s="1"/>
  <c r="F2802" i="1"/>
  <c r="D2802" i="1"/>
  <c r="H2801" i="1" s="1"/>
  <c r="I2801" i="1" s="1"/>
  <c r="G2801" i="1"/>
  <c r="F2801" i="1"/>
  <c r="D2801" i="1"/>
  <c r="H2800" i="1"/>
  <c r="G2800" i="1"/>
  <c r="F2800" i="1"/>
  <c r="D2800" i="1"/>
  <c r="I2800" i="1" s="1"/>
  <c r="G2799" i="1"/>
  <c r="F2799" i="1"/>
  <c r="D2799" i="1"/>
  <c r="H2798" i="1"/>
  <c r="G2798" i="1"/>
  <c r="F2798" i="1"/>
  <c r="D2798" i="1"/>
  <c r="I2798" i="1" s="1"/>
  <c r="H2797" i="1"/>
  <c r="G2797" i="1"/>
  <c r="I2797" i="1" s="1"/>
  <c r="F2797" i="1"/>
  <c r="D2797" i="1"/>
  <c r="H2796" i="1" s="1"/>
  <c r="G2796" i="1"/>
  <c r="F2796" i="1"/>
  <c r="D2796" i="1"/>
  <c r="I2796" i="1" s="1"/>
  <c r="H2795" i="1"/>
  <c r="G2795" i="1"/>
  <c r="F2795" i="1"/>
  <c r="D2795" i="1"/>
  <c r="G2794" i="1"/>
  <c r="F2794" i="1"/>
  <c r="D2794" i="1"/>
  <c r="H2793" i="1" s="1"/>
  <c r="G2793" i="1"/>
  <c r="F2793" i="1"/>
  <c r="D2793" i="1"/>
  <c r="I2793" i="1" s="1"/>
  <c r="H2792" i="1"/>
  <c r="I2792" i="1" s="1"/>
  <c r="G2792" i="1"/>
  <c r="F2792" i="1"/>
  <c r="D2792" i="1"/>
  <c r="H2791" i="1"/>
  <c r="G2791" i="1"/>
  <c r="F2791" i="1"/>
  <c r="D2791" i="1"/>
  <c r="I2791" i="1" s="1"/>
  <c r="G2790" i="1"/>
  <c r="F2790" i="1"/>
  <c r="D2790" i="1"/>
  <c r="H2789" i="1"/>
  <c r="G2789" i="1"/>
  <c r="F2789" i="1"/>
  <c r="D2789" i="1"/>
  <c r="H2788" i="1" s="1"/>
  <c r="I2788" i="1" s="1"/>
  <c r="G2788" i="1"/>
  <c r="F2788" i="1"/>
  <c r="D2788" i="1"/>
  <c r="H2787" i="1" s="1"/>
  <c r="I2787" i="1"/>
  <c r="G2787" i="1"/>
  <c r="F2787" i="1"/>
  <c r="D2787" i="1"/>
  <c r="H2786" i="1"/>
  <c r="G2786" i="1"/>
  <c r="F2786" i="1"/>
  <c r="D2786" i="1"/>
  <c r="I2786" i="1" s="1"/>
  <c r="H2785" i="1"/>
  <c r="G2785" i="1"/>
  <c r="F2785" i="1"/>
  <c r="D2785" i="1"/>
  <c r="I2785" i="1" s="1"/>
  <c r="H2784" i="1"/>
  <c r="G2784" i="1"/>
  <c r="F2784" i="1"/>
  <c r="D2784" i="1"/>
  <c r="I2784" i="1" s="1"/>
  <c r="H2783" i="1"/>
  <c r="I2783" i="1" s="1"/>
  <c r="G2783" i="1"/>
  <c r="F2783" i="1"/>
  <c r="D2783" i="1"/>
  <c r="H2782" i="1" s="1"/>
  <c r="I2782" i="1" s="1"/>
  <c r="G2782" i="1"/>
  <c r="F2782" i="1"/>
  <c r="D2782" i="1"/>
  <c r="H2781" i="1"/>
  <c r="G2781" i="1"/>
  <c r="F2781" i="1"/>
  <c r="D2781" i="1"/>
  <c r="I2781" i="1" s="1"/>
  <c r="H2780" i="1"/>
  <c r="G2780" i="1"/>
  <c r="F2780" i="1"/>
  <c r="D2780" i="1"/>
  <c r="I2780" i="1" s="1"/>
  <c r="H2779" i="1"/>
  <c r="G2779" i="1"/>
  <c r="F2779" i="1"/>
  <c r="D2779" i="1"/>
  <c r="I2779" i="1" s="1"/>
  <c r="H2778" i="1"/>
  <c r="G2778" i="1"/>
  <c r="I2778" i="1" s="1"/>
  <c r="F2778" i="1"/>
  <c r="D2778" i="1"/>
  <c r="H2777" i="1" s="1"/>
  <c r="I2777" i="1" s="1"/>
  <c r="G2777" i="1"/>
  <c r="F2777" i="1"/>
  <c r="D2777" i="1"/>
  <c r="H2776" i="1"/>
  <c r="G2776" i="1"/>
  <c r="F2776" i="1"/>
  <c r="D2776" i="1"/>
  <c r="I2776" i="1" s="1"/>
  <c r="G2775" i="1"/>
  <c r="F2775" i="1"/>
  <c r="D2775" i="1"/>
  <c r="G2774" i="1"/>
  <c r="F2774" i="1"/>
  <c r="D2774" i="1"/>
  <c r="H2773" i="1"/>
  <c r="G2773" i="1"/>
  <c r="I2773" i="1" s="1"/>
  <c r="F2773" i="1"/>
  <c r="D2773" i="1"/>
  <c r="H2772" i="1" s="1"/>
  <c r="G2772" i="1"/>
  <c r="F2772" i="1"/>
  <c r="D2772" i="1"/>
  <c r="I2772" i="1" s="1"/>
  <c r="H2771" i="1"/>
  <c r="G2771" i="1"/>
  <c r="F2771" i="1"/>
  <c r="D2771" i="1"/>
  <c r="G2770" i="1"/>
  <c r="F2770" i="1"/>
  <c r="D2770" i="1"/>
  <c r="H2769" i="1" s="1"/>
  <c r="G2769" i="1"/>
  <c r="F2769" i="1"/>
  <c r="D2769" i="1"/>
  <c r="I2769" i="1" s="1"/>
  <c r="H2768" i="1"/>
  <c r="I2768" i="1" s="1"/>
  <c r="G2768" i="1"/>
  <c r="F2768" i="1"/>
  <c r="D2768" i="1"/>
  <c r="H2767" i="1" s="1"/>
  <c r="G2767" i="1"/>
  <c r="F2767" i="1"/>
  <c r="D2767" i="1"/>
  <c r="I2767" i="1" s="1"/>
  <c r="G2766" i="1"/>
  <c r="F2766" i="1"/>
  <c r="D2766" i="1"/>
  <c r="H2765" i="1"/>
  <c r="G2765" i="1"/>
  <c r="F2765" i="1"/>
  <c r="D2765" i="1"/>
  <c r="H2764" i="1" s="1"/>
  <c r="G2764" i="1"/>
  <c r="F2764" i="1"/>
  <c r="D2764" i="1"/>
  <c r="H2763" i="1" s="1"/>
  <c r="I2763" i="1"/>
  <c r="G2763" i="1"/>
  <c r="F2763" i="1"/>
  <c r="D2763" i="1"/>
  <c r="H2762" i="1"/>
  <c r="G2762" i="1"/>
  <c r="F2762" i="1"/>
  <c r="D2762" i="1"/>
  <c r="I2762" i="1" s="1"/>
  <c r="H2761" i="1"/>
  <c r="G2761" i="1"/>
  <c r="F2761" i="1"/>
  <c r="D2761" i="1"/>
  <c r="I2761" i="1" s="1"/>
  <c r="H2760" i="1"/>
  <c r="G2760" i="1"/>
  <c r="F2760" i="1"/>
  <c r="D2760" i="1"/>
  <c r="G2759" i="1"/>
  <c r="F2759" i="1"/>
  <c r="D2759" i="1"/>
  <c r="H2758" i="1" s="1"/>
  <c r="I2758" i="1" s="1"/>
  <c r="G2758" i="1"/>
  <c r="F2758" i="1"/>
  <c r="D2758" i="1"/>
  <c r="H2757" i="1"/>
  <c r="G2757" i="1"/>
  <c r="F2757" i="1"/>
  <c r="D2757" i="1"/>
  <c r="I2757" i="1" s="1"/>
  <c r="H2756" i="1"/>
  <c r="G2756" i="1"/>
  <c r="F2756" i="1"/>
  <c r="D2756" i="1"/>
  <c r="I2756" i="1" s="1"/>
  <c r="H2755" i="1"/>
  <c r="G2755" i="1"/>
  <c r="F2755" i="1"/>
  <c r="D2755" i="1"/>
  <c r="I2755" i="1" s="1"/>
  <c r="H2754" i="1"/>
  <c r="G2754" i="1"/>
  <c r="I2754" i="1" s="1"/>
  <c r="F2754" i="1"/>
  <c r="D2754" i="1"/>
  <c r="H2753" i="1" s="1"/>
  <c r="I2753" i="1" s="1"/>
  <c r="G2753" i="1"/>
  <c r="F2753" i="1"/>
  <c r="D2753" i="1"/>
  <c r="H2752" i="1" s="1"/>
  <c r="G2752" i="1"/>
  <c r="F2752" i="1"/>
  <c r="D2752" i="1"/>
  <c r="I2752" i="1" s="1"/>
  <c r="G2751" i="1"/>
  <c r="F2751" i="1"/>
  <c r="D2751" i="1"/>
  <c r="H2750" i="1"/>
  <c r="G2750" i="1"/>
  <c r="F2750" i="1"/>
  <c r="D2750" i="1"/>
  <c r="I2750" i="1" s="1"/>
  <c r="H2749" i="1"/>
  <c r="G2749" i="1"/>
  <c r="I2749" i="1" s="1"/>
  <c r="F2749" i="1"/>
  <c r="D2749" i="1"/>
  <c r="H2748" i="1" s="1"/>
  <c r="G2748" i="1"/>
  <c r="F2748" i="1"/>
  <c r="D2748" i="1"/>
  <c r="H2747" i="1"/>
  <c r="G2747" i="1"/>
  <c r="F2747" i="1"/>
  <c r="D2747" i="1"/>
  <c r="G2746" i="1"/>
  <c r="F2746" i="1"/>
  <c r="D2746" i="1"/>
  <c r="H2745" i="1"/>
  <c r="G2745" i="1"/>
  <c r="F2745" i="1"/>
  <c r="D2745" i="1"/>
  <c r="I2745" i="1" s="1"/>
  <c r="H2744" i="1"/>
  <c r="I2744" i="1" s="1"/>
  <c r="G2744" i="1"/>
  <c r="F2744" i="1"/>
  <c r="D2744" i="1"/>
  <c r="H2743" i="1" s="1"/>
  <c r="G2743" i="1"/>
  <c r="F2743" i="1"/>
  <c r="D2743" i="1"/>
  <c r="I2743" i="1" s="1"/>
  <c r="G2742" i="1"/>
  <c r="F2742" i="1"/>
  <c r="D2742" i="1"/>
  <c r="H2741" i="1"/>
  <c r="G2741" i="1"/>
  <c r="F2741" i="1"/>
  <c r="D2741" i="1"/>
  <c r="H2740" i="1" s="1"/>
  <c r="G2740" i="1"/>
  <c r="F2740" i="1"/>
  <c r="D2740" i="1"/>
  <c r="H2739" i="1" s="1"/>
  <c r="I2739" i="1"/>
  <c r="G2739" i="1"/>
  <c r="F2739" i="1"/>
  <c r="D2739" i="1"/>
  <c r="H2738" i="1"/>
  <c r="G2738" i="1"/>
  <c r="F2738" i="1"/>
  <c r="D2738" i="1"/>
  <c r="I2738" i="1" s="1"/>
  <c r="H2737" i="1"/>
  <c r="G2737" i="1"/>
  <c r="F2737" i="1"/>
  <c r="D2737" i="1"/>
  <c r="I2737" i="1" s="1"/>
  <c r="H2736" i="1"/>
  <c r="G2736" i="1"/>
  <c r="F2736" i="1"/>
  <c r="D2736" i="1"/>
  <c r="H2735" i="1" s="1"/>
  <c r="I2735" i="1" s="1"/>
  <c r="G2735" i="1"/>
  <c r="F2735" i="1"/>
  <c r="D2735" i="1"/>
  <c r="H2734" i="1" s="1"/>
  <c r="I2734" i="1" s="1"/>
  <c r="G2734" i="1"/>
  <c r="F2734" i="1"/>
  <c r="D2734" i="1"/>
  <c r="H2733" i="1"/>
  <c r="G2733" i="1"/>
  <c r="F2733" i="1"/>
  <c r="D2733" i="1"/>
  <c r="I2733" i="1" s="1"/>
  <c r="H2732" i="1"/>
  <c r="G2732" i="1"/>
  <c r="F2732" i="1"/>
  <c r="D2732" i="1"/>
  <c r="I2732" i="1" s="1"/>
  <c r="H2731" i="1"/>
  <c r="G2731" i="1"/>
  <c r="F2731" i="1"/>
  <c r="D2731" i="1"/>
  <c r="I2731" i="1" s="1"/>
  <c r="H2730" i="1"/>
  <c r="I2730" i="1" s="1"/>
  <c r="G2730" i="1"/>
  <c r="F2730" i="1"/>
  <c r="D2730" i="1"/>
  <c r="H2729" i="1" s="1"/>
  <c r="I2729" i="1" s="1"/>
  <c r="G2729" i="1"/>
  <c r="F2729" i="1"/>
  <c r="D2729" i="1"/>
  <c r="H2728" i="1" s="1"/>
  <c r="G2728" i="1"/>
  <c r="F2728" i="1"/>
  <c r="D2728" i="1"/>
  <c r="I2728" i="1" s="1"/>
  <c r="H2727" i="1"/>
  <c r="G2727" i="1"/>
  <c r="F2727" i="1"/>
  <c r="D2727" i="1"/>
  <c r="I2727" i="1" s="1"/>
  <c r="H2726" i="1"/>
  <c r="G2726" i="1"/>
  <c r="F2726" i="1"/>
  <c r="D2726" i="1"/>
  <c r="I2726" i="1" s="1"/>
  <c r="H2725" i="1"/>
  <c r="G2725" i="1"/>
  <c r="I2725" i="1" s="1"/>
  <c r="F2725" i="1"/>
  <c r="D2725" i="1"/>
  <c r="H2724" i="1" s="1"/>
  <c r="G2724" i="1"/>
  <c r="F2724" i="1"/>
  <c r="D2724" i="1"/>
  <c r="G2723" i="1"/>
  <c r="F2723" i="1"/>
  <c r="D2723" i="1"/>
  <c r="H2722" i="1"/>
  <c r="G2722" i="1"/>
  <c r="F2722" i="1"/>
  <c r="D2722" i="1"/>
  <c r="H2721" i="1"/>
  <c r="G2721" i="1"/>
  <c r="F2721" i="1"/>
  <c r="D2721" i="1"/>
  <c r="I2721" i="1" s="1"/>
  <c r="H2720" i="1"/>
  <c r="I2720" i="1" s="1"/>
  <c r="G2720" i="1"/>
  <c r="F2720" i="1"/>
  <c r="D2720" i="1"/>
  <c r="H2719" i="1" s="1"/>
  <c r="G2719" i="1"/>
  <c r="F2719" i="1"/>
  <c r="D2719" i="1"/>
  <c r="I2719" i="1" s="1"/>
  <c r="H2718" i="1"/>
  <c r="G2718" i="1"/>
  <c r="F2718" i="1"/>
  <c r="D2718" i="1"/>
  <c r="I2718" i="1" s="1"/>
  <c r="H2717" i="1"/>
  <c r="G2717" i="1"/>
  <c r="F2717" i="1"/>
  <c r="D2717" i="1"/>
  <c r="I2717" i="1" s="1"/>
  <c r="H2716" i="1"/>
  <c r="G2716" i="1"/>
  <c r="F2716" i="1"/>
  <c r="D2716" i="1"/>
  <c r="H2715" i="1" s="1"/>
  <c r="I2715" i="1" s="1"/>
  <c r="G2715" i="1"/>
  <c r="F2715" i="1"/>
  <c r="D2715" i="1"/>
  <c r="H2714" i="1"/>
  <c r="G2714" i="1"/>
  <c r="F2714" i="1"/>
  <c r="D2714" i="1"/>
  <c r="I2714" i="1" s="1"/>
  <c r="H2713" i="1"/>
  <c r="G2713" i="1"/>
  <c r="F2713" i="1"/>
  <c r="D2713" i="1"/>
  <c r="H2712" i="1" s="1"/>
  <c r="G2712" i="1"/>
  <c r="F2712" i="1"/>
  <c r="D2712" i="1"/>
  <c r="H2711" i="1"/>
  <c r="G2711" i="1"/>
  <c r="F2711" i="1"/>
  <c r="D2711" i="1"/>
  <c r="H2710" i="1" s="1"/>
  <c r="I2710" i="1" s="1"/>
  <c r="G2710" i="1"/>
  <c r="F2710" i="1"/>
  <c r="D2710" i="1"/>
  <c r="H2709" i="1"/>
  <c r="G2709" i="1"/>
  <c r="F2709" i="1"/>
  <c r="D2709" i="1"/>
  <c r="I2709" i="1" s="1"/>
  <c r="H2708" i="1"/>
  <c r="G2708" i="1"/>
  <c r="F2708" i="1"/>
  <c r="D2708" i="1"/>
  <c r="I2708" i="1" s="1"/>
  <c r="H2707" i="1"/>
  <c r="G2707" i="1"/>
  <c r="I2707" i="1" s="1"/>
  <c r="F2707" i="1"/>
  <c r="D2707" i="1"/>
  <c r="H2706" i="1" s="1"/>
  <c r="I2706" i="1" s="1"/>
  <c r="G2706" i="1"/>
  <c r="F2706" i="1"/>
  <c r="D2706" i="1"/>
  <c r="H2705" i="1" s="1"/>
  <c r="G2705" i="1"/>
  <c r="F2705" i="1"/>
  <c r="D2705" i="1"/>
  <c r="G2704" i="1"/>
  <c r="F2704" i="1"/>
  <c r="D2704" i="1"/>
  <c r="H2703" i="1"/>
  <c r="G2703" i="1"/>
  <c r="F2703" i="1"/>
  <c r="D2703" i="1"/>
  <c r="I2703" i="1" s="1"/>
  <c r="H2702" i="1"/>
  <c r="G2702" i="1"/>
  <c r="F2702" i="1"/>
  <c r="D2702" i="1"/>
  <c r="G2701" i="1"/>
  <c r="F2701" i="1"/>
  <c r="D2701" i="1"/>
  <c r="H2700" i="1" s="1"/>
  <c r="G2700" i="1"/>
  <c r="F2700" i="1"/>
  <c r="D2700" i="1"/>
  <c r="I2700" i="1" s="1"/>
  <c r="H2699" i="1"/>
  <c r="G2699" i="1"/>
  <c r="F2699" i="1"/>
  <c r="D2699" i="1"/>
  <c r="I2699" i="1" s="1"/>
  <c r="G2698" i="1"/>
  <c r="F2698" i="1"/>
  <c r="D2698" i="1"/>
  <c r="H2697" i="1"/>
  <c r="G2697" i="1"/>
  <c r="F2697" i="1"/>
  <c r="D2697" i="1"/>
  <c r="I2697" i="1" s="1"/>
  <c r="H2696" i="1"/>
  <c r="I2696" i="1" s="1"/>
  <c r="G2696" i="1"/>
  <c r="F2696" i="1"/>
  <c r="D2696" i="1"/>
  <c r="H2695" i="1" s="1"/>
  <c r="G2695" i="1"/>
  <c r="F2695" i="1"/>
  <c r="D2695" i="1"/>
  <c r="H2694" i="1"/>
  <c r="G2694" i="1"/>
  <c r="F2694" i="1"/>
  <c r="D2694" i="1"/>
  <c r="I2694" i="1" s="1"/>
  <c r="H2693" i="1"/>
  <c r="G2693" i="1"/>
  <c r="F2693" i="1"/>
  <c r="D2693" i="1"/>
  <c r="I2693" i="1" s="1"/>
  <c r="H2692" i="1"/>
  <c r="G2692" i="1"/>
  <c r="F2692" i="1"/>
  <c r="D2692" i="1"/>
  <c r="H2691" i="1" s="1"/>
  <c r="I2691" i="1"/>
  <c r="G2691" i="1"/>
  <c r="F2691" i="1"/>
  <c r="D2691" i="1"/>
  <c r="H2690" i="1"/>
  <c r="G2690" i="1"/>
  <c r="F2690" i="1"/>
  <c r="D2690" i="1"/>
  <c r="I2690" i="1" s="1"/>
  <c r="H2689" i="1"/>
  <c r="G2689" i="1"/>
  <c r="F2689" i="1"/>
  <c r="D2689" i="1"/>
  <c r="H2688" i="1"/>
  <c r="G2688" i="1"/>
  <c r="F2688" i="1"/>
  <c r="D2688" i="1"/>
  <c r="H2687" i="1"/>
  <c r="G2687" i="1"/>
  <c r="F2687" i="1"/>
  <c r="D2687" i="1"/>
  <c r="H2686" i="1" s="1"/>
  <c r="G2686" i="1"/>
  <c r="F2686" i="1"/>
  <c r="D2686" i="1"/>
  <c r="H2685" i="1"/>
  <c r="G2685" i="1"/>
  <c r="F2685" i="1"/>
  <c r="D2685" i="1"/>
  <c r="I2685" i="1" s="1"/>
  <c r="H2684" i="1"/>
  <c r="G2684" i="1"/>
  <c r="F2684" i="1"/>
  <c r="D2684" i="1"/>
  <c r="H2683" i="1"/>
  <c r="G2683" i="1"/>
  <c r="F2683" i="1"/>
  <c r="D2683" i="1"/>
  <c r="I2683" i="1" s="1"/>
  <c r="G2682" i="1"/>
  <c r="F2682" i="1"/>
  <c r="D2682" i="1"/>
  <c r="H2681" i="1"/>
  <c r="G2681" i="1"/>
  <c r="F2681" i="1"/>
  <c r="D2681" i="1"/>
  <c r="I2681" i="1" s="1"/>
  <c r="G2680" i="1"/>
  <c r="F2680" i="1"/>
  <c r="D2680" i="1"/>
  <c r="H2679" i="1"/>
  <c r="G2679" i="1"/>
  <c r="F2679" i="1"/>
  <c r="D2679" i="1"/>
  <c r="G2678" i="1"/>
  <c r="F2678" i="1"/>
  <c r="D2678" i="1"/>
  <c r="H2677" i="1"/>
  <c r="G2677" i="1"/>
  <c r="I2677" i="1" s="1"/>
  <c r="F2677" i="1"/>
  <c r="D2677" i="1"/>
  <c r="H2676" i="1" s="1"/>
  <c r="G2676" i="1"/>
  <c r="F2676" i="1"/>
  <c r="D2676" i="1"/>
  <c r="I2676" i="1" s="1"/>
  <c r="G2675" i="1"/>
  <c r="F2675" i="1"/>
  <c r="D2675" i="1"/>
  <c r="H2674" i="1"/>
  <c r="G2674" i="1"/>
  <c r="F2674" i="1"/>
  <c r="D2674" i="1"/>
  <c r="I2674" i="1" s="1"/>
  <c r="H2673" i="1"/>
  <c r="G2673" i="1"/>
  <c r="I2673" i="1" s="1"/>
  <c r="F2673" i="1"/>
  <c r="D2673" i="1"/>
  <c r="H2672" i="1" s="1"/>
  <c r="I2672" i="1" s="1"/>
  <c r="G2672" i="1"/>
  <c r="F2672" i="1"/>
  <c r="D2672" i="1"/>
  <c r="H2671" i="1" s="1"/>
  <c r="I2671" i="1" s="1"/>
  <c r="G2671" i="1"/>
  <c r="F2671" i="1"/>
  <c r="D2671" i="1"/>
  <c r="H2670" i="1"/>
  <c r="G2670" i="1"/>
  <c r="F2670" i="1"/>
  <c r="D2670" i="1"/>
  <c r="I2670" i="1" s="1"/>
  <c r="H2669" i="1"/>
  <c r="G2669" i="1"/>
  <c r="F2669" i="1"/>
  <c r="D2669" i="1"/>
  <c r="I2669" i="1" s="1"/>
  <c r="H2668" i="1"/>
  <c r="G2668" i="1"/>
  <c r="F2668" i="1"/>
  <c r="D2668" i="1"/>
  <c r="G2667" i="1"/>
  <c r="F2667" i="1"/>
  <c r="D2667" i="1"/>
  <c r="H2666" i="1" s="1"/>
  <c r="G2666" i="1"/>
  <c r="F2666" i="1"/>
  <c r="D2666" i="1"/>
  <c r="H2665" i="1"/>
  <c r="G2665" i="1"/>
  <c r="F2665" i="1"/>
  <c r="D2665" i="1"/>
  <c r="I2665" i="1" s="1"/>
  <c r="H2664" i="1"/>
  <c r="G2664" i="1"/>
  <c r="F2664" i="1"/>
  <c r="D2664" i="1"/>
  <c r="H2663" i="1"/>
  <c r="G2663" i="1"/>
  <c r="F2663" i="1"/>
  <c r="D2663" i="1"/>
  <c r="H2662" i="1" s="1"/>
  <c r="I2662" i="1" s="1"/>
  <c r="G2662" i="1"/>
  <c r="F2662" i="1"/>
  <c r="D2662" i="1"/>
  <c r="H2661" i="1"/>
  <c r="G2661" i="1"/>
  <c r="F2661" i="1"/>
  <c r="D2661" i="1"/>
  <c r="I2661" i="1" s="1"/>
  <c r="H2660" i="1"/>
  <c r="G2660" i="1"/>
  <c r="F2660" i="1"/>
  <c r="D2660" i="1"/>
  <c r="H2659" i="1"/>
  <c r="G2659" i="1"/>
  <c r="F2659" i="1"/>
  <c r="D2659" i="1"/>
  <c r="I2659" i="1" s="1"/>
  <c r="H2658" i="1"/>
  <c r="I2658" i="1" s="1"/>
  <c r="G2658" i="1"/>
  <c r="F2658" i="1"/>
  <c r="D2658" i="1"/>
  <c r="H2657" i="1" s="1"/>
  <c r="G2657" i="1"/>
  <c r="I2657" i="1" s="1"/>
  <c r="F2657" i="1"/>
  <c r="D2657" i="1"/>
  <c r="H2656" i="1"/>
  <c r="G2656" i="1"/>
  <c r="F2656" i="1"/>
  <c r="D2656" i="1"/>
  <c r="I2656" i="1" s="1"/>
  <c r="I2655" i="1"/>
  <c r="H2655" i="1"/>
  <c r="G2655" i="1"/>
  <c r="F2655" i="1"/>
  <c r="D2655" i="1"/>
  <c r="H2654" i="1"/>
  <c r="G2654" i="1"/>
  <c r="F2654" i="1"/>
  <c r="D2654" i="1"/>
  <c r="I2654" i="1" s="1"/>
  <c r="H2653" i="1"/>
  <c r="G2653" i="1"/>
  <c r="I2653" i="1" s="1"/>
  <c r="F2653" i="1"/>
  <c r="D2653" i="1"/>
  <c r="H2652" i="1"/>
  <c r="G2652" i="1"/>
  <c r="F2652" i="1"/>
  <c r="D2652" i="1"/>
  <c r="I2652" i="1" s="1"/>
  <c r="G2651" i="1"/>
  <c r="F2651" i="1"/>
  <c r="D2651" i="1"/>
  <c r="H2650" i="1"/>
  <c r="G2650" i="1"/>
  <c r="F2650" i="1"/>
  <c r="D2650" i="1"/>
  <c r="H2649" i="1" s="1"/>
  <c r="I2649" i="1" s="1"/>
  <c r="G2649" i="1"/>
  <c r="F2649" i="1"/>
  <c r="D2649" i="1"/>
  <c r="I2648" i="1"/>
  <c r="H2648" i="1"/>
  <c r="G2648" i="1"/>
  <c r="F2648" i="1"/>
  <c r="D2648" i="1"/>
  <c r="H2647" i="1" s="1"/>
  <c r="I2647" i="1" s="1"/>
  <c r="G2647" i="1"/>
  <c r="F2647" i="1"/>
  <c r="D2647" i="1"/>
  <c r="H2646" i="1"/>
  <c r="G2646" i="1"/>
  <c r="F2646" i="1"/>
  <c r="D2646" i="1"/>
  <c r="I2646" i="1" s="1"/>
  <c r="H2645" i="1"/>
  <c r="G2645" i="1"/>
  <c r="F2645" i="1"/>
  <c r="D2645" i="1"/>
  <c r="G2644" i="1"/>
  <c r="F2644" i="1"/>
  <c r="D2644" i="1"/>
  <c r="H2643" i="1" s="1"/>
  <c r="I2643" i="1" s="1"/>
  <c r="G2643" i="1"/>
  <c r="F2643" i="1"/>
  <c r="D2643" i="1"/>
  <c r="H2642" i="1" s="1"/>
  <c r="G2642" i="1"/>
  <c r="F2642" i="1"/>
  <c r="D2642" i="1"/>
  <c r="I2642" i="1" s="1"/>
  <c r="H2641" i="1"/>
  <c r="G2641" i="1"/>
  <c r="F2641" i="1"/>
  <c r="D2641" i="1"/>
  <c r="I2641" i="1" s="1"/>
  <c r="G2640" i="1"/>
  <c r="F2640" i="1"/>
  <c r="D2640" i="1"/>
  <c r="H2639" i="1"/>
  <c r="G2639" i="1"/>
  <c r="F2639" i="1"/>
  <c r="D2639" i="1"/>
  <c r="G2638" i="1"/>
  <c r="F2638" i="1"/>
  <c r="D2638" i="1"/>
  <c r="H2637" i="1"/>
  <c r="G2637" i="1"/>
  <c r="F2637" i="1"/>
  <c r="D2637" i="1"/>
  <c r="I2637" i="1" s="1"/>
  <c r="H2636" i="1"/>
  <c r="G2636" i="1"/>
  <c r="F2636" i="1"/>
  <c r="D2636" i="1"/>
  <c r="I2636" i="1" s="1"/>
  <c r="H2635" i="1"/>
  <c r="G2635" i="1"/>
  <c r="F2635" i="1"/>
  <c r="D2635" i="1"/>
  <c r="I2635" i="1" s="1"/>
  <c r="H2634" i="1"/>
  <c r="G2634" i="1"/>
  <c r="I2634" i="1" s="1"/>
  <c r="F2634" i="1"/>
  <c r="D2634" i="1"/>
  <c r="H2633" i="1" s="1"/>
  <c r="G2633" i="1"/>
  <c r="F2633" i="1"/>
  <c r="D2633" i="1"/>
  <c r="I2633" i="1" s="1"/>
  <c r="H2632" i="1"/>
  <c r="G2632" i="1"/>
  <c r="F2632" i="1"/>
  <c r="D2632" i="1"/>
  <c r="I2632" i="1" s="1"/>
  <c r="H2631" i="1"/>
  <c r="G2631" i="1"/>
  <c r="F2631" i="1"/>
  <c r="D2631" i="1"/>
  <c r="I2631" i="1" s="1"/>
  <c r="H2630" i="1"/>
  <c r="G2630" i="1"/>
  <c r="F2630" i="1"/>
  <c r="D2630" i="1"/>
  <c r="I2630" i="1" s="1"/>
  <c r="I2629" i="1"/>
  <c r="H2629" i="1"/>
  <c r="G2629" i="1"/>
  <c r="F2629" i="1"/>
  <c r="D2629" i="1"/>
  <c r="H2628" i="1"/>
  <c r="G2628" i="1"/>
  <c r="F2628" i="1"/>
  <c r="D2628" i="1"/>
  <c r="I2628" i="1" s="1"/>
  <c r="G2627" i="1"/>
  <c r="F2627" i="1"/>
  <c r="D2627" i="1"/>
  <c r="H2626" i="1" s="1"/>
  <c r="G2626" i="1"/>
  <c r="F2626" i="1"/>
  <c r="D2626" i="1"/>
  <c r="H2625" i="1"/>
  <c r="G2625" i="1"/>
  <c r="F2625" i="1"/>
  <c r="D2625" i="1"/>
  <c r="I2625" i="1" s="1"/>
  <c r="H2624" i="1"/>
  <c r="I2624" i="1" s="1"/>
  <c r="G2624" i="1"/>
  <c r="F2624" i="1"/>
  <c r="D2624" i="1"/>
  <c r="H2623" i="1" s="1"/>
  <c r="I2623" i="1" s="1"/>
  <c r="G2623" i="1"/>
  <c r="F2623" i="1"/>
  <c r="D2623" i="1"/>
  <c r="H2622" i="1" s="1"/>
  <c r="G2622" i="1"/>
  <c r="F2622" i="1"/>
  <c r="D2622" i="1"/>
  <c r="I2622" i="1" s="1"/>
  <c r="I2621" i="1"/>
  <c r="H2621" i="1"/>
  <c r="G2621" i="1"/>
  <c r="F2621" i="1"/>
  <c r="D2621" i="1"/>
  <c r="H2620" i="1" s="1"/>
  <c r="G2620" i="1"/>
  <c r="F2620" i="1"/>
  <c r="D2620" i="1"/>
  <c r="H2619" i="1" s="1"/>
  <c r="I2619" i="1" s="1"/>
  <c r="G2619" i="1"/>
  <c r="F2619" i="1"/>
  <c r="D2619" i="1"/>
  <c r="H2618" i="1" s="1"/>
  <c r="G2618" i="1"/>
  <c r="F2618" i="1"/>
  <c r="D2618" i="1"/>
  <c r="I2618" i="1" s="1"/>
  <c r="H2617" i="1"/>
  <c r="G2617" i="1"/>
  <c r="F2617" i="1"/>
  <c r="D2617" i="1"/>
  <c r="I2617" i="1" s="1"/>
  <c r="G2616" i="1"/>
  <c r="F2616" i="1"/>
  <c r="D2616" i="1"/>
  <c r="G2615" i="1"/>
  <c r="F2615" i="1"/>
  <c r="D2615" i="1"/>
  <c r="H2614" i="1" s="1"/>
  <c r="G2614" i="1"/>
  <c r="F2614" i="1"/>
  <c r="D2614" i="1"/>
  <c r="H2613" i="1"/>
  <c r="G2613" i="1"/>
  <c r="F2613" i="1"/>
  <c r="D2613" i="1"/>
  <c r="I2613" i="1" s="1"/>
  <c r="H2612" i="1"/>
  <c r="G2612" i="1"/>
  <c r="F2612" i="1"/>
  <c r="D2612" i="1"/>
  <c r="I2612" i="1" s="1"/>
  <c r="H2611" i="1"/>
  <c r="G2611" i="1"/>
  <c r="F2611" i="1"/>
  <c r="D2611" i="1"/>
  <c r="I2611" i="1" s="1"/>
  <c r="H2610" i="1"/>
  <c r="G2610" i="1"/>
  <c r="I2610" i="1" s="1"/>
  <c r="F2610" i="1"/>
  <c r="D2610" i="1"/>
  <c r="H2609" i="1" s="1"/>
  <c r="G2609" i="1"/>
  <c r="F2609" i="1"/>
  <c r="D2609" i="1"/>
  <c r="G2608" i="1"/>
  <c r="F2608" i="1"/>
  <c r="D2608" i="1"/>
  <c r="H2607" i="1"/>
  <c r="G2607" i="1"/>
  <c r="F2607" i="1"/>
  <c r="D2607" i="1"/>
  <c r="I2607" i="1" s="1"/>
  <c r="G2606" i="1"/>
  <c r="F2606" i="1"/>
  <c r="D2606" i="1"/>
  <c r="H2605" i="1"/>
  <c r="G2605" i="1"/>
  <c r="I2605" i="1" s="1"/>
  <c r="F2605" i="1"/>
  <c r="D2605" i="1"/>
  <c r="H2604" i="1"/>
  <c r="G2604" i="1"/>
  <c r="F2604" i="1"/>
  <c r="D2604" i="1"/>
  <c r="I2604" i="1" s="1"/>
  <c r="G2603" i="1"/>
  <c r="F2603" i="1"/>
  <c r="D2603" i="1"/>
  <c r="H2602" i="1" s="1"/>
  <c r="G2602" i="1"/>
  <c r="F2602" i="1"/>
  <c r="D2602" i="1"/>
  <c r="H2601" i="1"/>
  <c r="G2601" i="1"/>
  <c r="F2601" i="1"/>
  <c r="D2601" i="1"/>
  <c r="I2601" i="1" s="1"/>
  <c r="I2600" i="1"/>
  <c r="H2600" i="1"/>
  <c r="G2600" i="1"/>
  <c r="F2600" i="1"/>
  <c r="D2600" i="1"/>
  <c r="H2599" i="1" s="1"/>
  <c r="I2599" i="1" s="1"/>
  <c r="G2599" i="1"/>
  <c r="F2599" i="1"/>
  <c r="D2599" i="1"/>
  <c r="H2598" i="1" s="1"/>
  <c r="G2598" i="1"/>
  <c r="F2598" i="1"/>
  <c r="D2598" i="1"/>
  <c r="I2597" i="1"/>
  <c r="H2597" i="1"/>
  <c r="G2597" i="1"/>
  <c r="F2597" i="1"/>
  <c r="D2597" i="1"/>
  <c r="H2596" i="1"/>
  <c r="G2596" i="1"/>
  <c r="F2596" i="1"/>
  <c r="D2596" i="1"/>
  <c r="H2595" i="1" s="1"/>
  <c r="I2595" i="1" s="1"/>
  <c r="G2595" i="1"/>
  <c r="F2595" i="1"/>
  <c r="D2595" i="1"/>
  <c r="H2594" i="1" s="1"/>
  <c r="G2594" i="1"/>
  <c r="F2594" i="1"/>
  <c r="D2594" i="1"/>
  <c r="G2593" i="1"/>
  <c r="F2593" i="1"/>
  <c r="D2593" i="1"/>
  <c r="H2592" i="1"/>
  <c r="G2592" i="1"/>
  <c r="F2592" i="1"/>
  <c r="D2592" i="1"/>
  <c r="H2591" i="1" s="1"/>
  <c r="I2591" i="1" s="1"/>
  <c r="G2591" i="1"/>
  <c r="F2591" i="1"/>
  <c r="D2591" i="1"/>
  <c r="H2590" i="1" s="1"/>
  <c r="I2590" i="1" s="1"/>
  <c r="G2590" i="1"/>
  <c r="F2590" i="1"/>
  <c r="D2590" i="1"/>
  <c r="H2589" i="1"/>
  <c r="G2589" i="1"/>
  <c r="F2589" i="1"/>
  <c r="D2589" i="1"/>
  <c r="I2589" i="1" s="1"/>
  <c r="H2588" i="1"/>
  <c r="G2588" i="1"/>
  <c r="F2588" i="1"/>
  <c r="D2588" i="1"/>
  <c r="I2588" i="1" s="1"/>
  <c r="H2587" i="1"/>
  <c r="G2587" i="1"/>
  <c r="F2587" i="1"/>
  <c r="D2587" i="1"/>
  <c r="I2587" i="1" s="1"/>
  <c r="H2586" i="1"/>
  <c r="I2586" i="1" s="1"/>
  <c r="G2586" i="1"/>
  <c r="F2586" i="1"/>
  <c r="D2586" i="1"/>
  <c r="H2585" i="1" s="1"/>
  <c r="G2585" i="1"/>
  <c r="F2585" i="1"/>
  <c r="D2585" i="1"/>
  <c r="I2585" i="1" s="1"/>
  <c r="H2584" i="1"/>
  <c r="G2584" i="1"/>
  <c r="F2584" i="1"/>
  <c r="D2584" i="1"/>
  <c r="I2584" i="1" s="1"/>
  <c r="H2583" i="1"/>
  <c r="G2583" i="1"/>
  <c r="F2583" i="1"/>
  <c r="D2583" i="1"/>
  <c r="I2583" i="1" s="1"/>
  <c r="G2582" i="1"/>
  <c r="F2582" i="1"/>
  <c r="D2582" i="1"/>
  <c r="H2581" i="1"/>
  <c r="G2581" i="1"/>
  <c r="I2581" i="1" s="1"/>
  <c r="F2581" i="1"/>
  <c r="D2581" i="1"/>
  <c r="H2580" i="1"/>
  <c r="G2580" i="1"/>
  <c r="F2580" i="1"/>
  <c r="D2580" i="1"/>
  <c r="I2580" i="1" s="1"/>
  <c r="H2579" i="1"/>
  <c r="G2579" i="1"/>
  <c r="F2579" i="1"/>
  <c r="D2579" i="1"/>
  <c r="I2579" i="1" s="1"/>
  <c r="H2578" i="1"/>
  <c r="G2578" i="1"/>
  <c r="F2578" i="1"/>
  <c r="D2578" i="1"/>
  <c r="I2578" i="1" s="1"/>
  <c r="H2577" i="1"/>
  <c r="G2577" i="1"/>
  <c r="F2577" i="1"/>
  <c r="D2577" i="1"/>
  <c r="I2577" i="1" s="1"/>
  <c r="I2576" i="1"/>
  <c r="H2576" i="1"/>
  <c r="G2576" i="1"/>
  <c r="F2576" i="1"/>
  <c r="D2576" i="1"/>
  <c r="H2575" i="1" s="1"/>
  <c r="G2575" i="1"/>
  <c r="F2575" i="1"/>
  <c r="D2575" i="1"/>
  <c r="G2574" i="1"/>
  <c r="F2574" i="1"/>
  <c r="D2574" i="1"/>
  <c r="H2573" i="1"/>
  <c r="G2573" i="1"/>
  <c r="F2573" i="1"/>
  <c r="D2573" i="1"/>
  <c r="I2573" i="1" s="1"/>
  <c r="H2572" i="1"/>
  <c r="G2572" i="1"/>
  <c r="F2572" i="1"/>
  <c r="D2572" i="1"/>
  <c r="H2571" i="1" s="1"/>
  <c r="I2571" i="1" s="1"/>
  <c r="G2571" i="1"/>
  <c r="F2571" i="1"/>
  <c r="D2571" i="1"/>
  <c r="H2570" i="1"/>
  <c r="G2570" i="1"/>
  <c r="F2570" i="1"/>
  <c r="D2570" i="1"/>
  <c r="I2570" i="1" s="1"/>
  <c r="H2569" i="1"/>
  <c r="G2569" i="1"/>
  <c r="F2569" i="1"/>
  <c r="D2569" i="1"/>
  <c r="H2568" i="1" s="1"/>
  <c r="G2568" i="1"/>
  <c r="F2568" i="1"/>
  <c r="D2568" i="1"/>
  <c r="H2567" i="1" s="1"/>
  <c r="G2567" i="1"/>
  <c r="F2567" i="1"/>
  <c r="D2567" i="1"/>
  <c r="H2566" i="1" s="1"/>
  <c r="I2566" i="1" s="1"/>
  <c r="G2566" i="1"/>
  <c r="F2566" i="1"/>
  <c r="D2566" i="1"/>
  <c r="I2565" i="1"/>
  <c r="H2565" i="1"/>
  <c r="G2565" i="1"/>
  <c r="F2565" i="1"/>
  <c r="D2565" i="1"/>
  <c r="H2564" i="1"/>
  <c r="G2564" i="1"/>
  <c r="F2564" i="1"/>
  <c r="D2564" i="1"/>
  <c r="I2564" i="1" s="1"/>
  <c r="H2563" i="1"/>
  <c r="G2563" i="1"/>
  <c r="F2563" i="1"/>
  <c r="D2563" i="1"/>
  <c r="I2563" i="1" s="1"/>
  <c r="H2562" i="1"/>
  <c r="I2562" i="1" s="1"/>
  <c r="G2562" i="1"/>
  <c r="F2562" i="1"/>
  <c r="D2562" i="1"/>
  <c r="H2561" i="1" s="1"/>
  <c r="G2561" i="1"/>
  <c r="F2561" i="1"/>
  <c r="D2561" i="1"/>
  <c r="I2561" i="1" s="1"/>
  <c r="G2560" i="1"/>
  <c r="F2560" i="1"/>
  <c r="D2560" i="1"/>
  <c r="H2559" i="1"/>
  <c r="G2559" i="1"/>
  <c r="F2559" i="1"/>
  <c r="D2559" i="1"/>
  <c r="I2559" i="1" s="1"/>
  <c r="H2558" i="1"/>
  <c r="G2558" i="1"/>
  <c r="I2558" i="1" s="1"/>
  <c r="F2558" i="1"/>
  <c r="D2558" i="1"/>
  <c r="H2557" i="1" s="1"/>
  <c r="G2557" i="1"/>
  <c r="I2557" i="1" s="1"/>
  <c r="F2557" i="1"/>
  <c r="D2557" i="1"/>
  <c r="H2556" i="1" s="1"/>
  <c r="G2556" i="1"/>
  <c r="F2556" i="1"/>
  <c r="D2556" i="1"/>
  <c r="I2556" i="1" s="1"/>
  <c r="G2555" i="1"/>
  <c r="F2555" i="1"/>
  <c r="D2555" i="1"/>
  <c r="H2554" i="1" s="1"/>
  <c r="G2554" i="1"/>
  <c r="F2554" i="1"/>
  <c r="D2554" i="1"/>
  <c r="H2553" i="1"/>
  <c r="G2553" i="1"/>
  <c r="F2553" i="1"/>
  <c r="D2553" i="1"/>
  <c r="I2553" i="1" s="1"/>
  <c r="H2552" i="1"/>
  <c r="I2552" i="1" s="1"/>
  <c r="G2552" i="1"/>
  <c r="F2552" i="1"/>
  <c r="D2552" i="1"/>
  <c r="H2551" i="1" s="1"/>
  <c r="G2551" i="1"/>
  <c r="F2551" i="1"/>
  <c r="D2551" i="1"/>
  <c r="G2550" i="1"/>
  <c r="F2550" i="1"/>
  <c r="D2550" i="1"/>
  <c r="H2549" i="1"/>
  <c r="G2549" i="1"/>
  <c r="F2549" i="1"/>
  <c r="D2549" i="1"/>
  <c r="I2549" i="1" s="1"/>
  <c r="H2548" i="1"/>
  <c r="G2548" i="1"/>
  <c r="F2548" i="1"/>
  <c r="D2548" i="1"/>
  <c r="H2547" i="1" s="1"/>
  <c r="I2547" i="1" s="1"/>
  <c r="G2547" i="1"/>
  <c r="F2547" i="1"/>
  <c r="D2547" i="1"/>
  <c r="H2546" i="1"/>
  <c r="G2546" i="1"/>
  <c r="F2546" i="1"/>
  <c r="D2546" i="1"/>
  <c r="I2546" i="1" s="1"/>
  <c r="G2545" i="1"/>
  <c r="F2545" i="1"/>
  <c r="D2545" i="1"/>
  <c r="H2544" i="1"/>
  <c r="G2544" i="1"/>
  <c r="F2544" i="1"/>
  <c r="D2544" i="1"/>
  <c r="I2544" i="1" s="1"/>
  <c r="H2543" i="1"/>
  <c r="G2543" i="1"/>
  <c r="F2543" i="1"/>
  <c r="D2543" i="1"/>
  <c r="H2542" i="1" s="1"/>
  <c r="G2542" i="1"/>
  <c r="F2542" i="1"/>
  <c r="D2542" i="1"/>
  <c r="I2541" i="1"/>
  <c r="H2541" i="1"/>
  <c r="G2541" i="1"/>
  <c r="F2541" i="1"/>
  <c r="D2541" i="1"/>
  <c r="H2540" i="1"/>
  <c r="G2540" i="1"/>
  <c r="F2540" i="1"/>
  <c r="D2540" i="1"/>
  <c r="H2539" i="1"/>
  <c r="G2539" i="1"/>
  <c r="F2539" i="1"/>
  <c r="D2539" i="1"/>
  <c r="I2539" i="1" s="1"/>
  <c r="H2538" i="1"/>
  <c r="G2538" i="1"/>
  <c r="I2538" i="1" s="1"/>
  <c r="F2538" i="1"/>
  <c r="D2538" i="1"/>
  <c r="H2537" i="1" s="1"/>
  <c r="G2537" i="1"/>
  <c r="F2537" i="1"/>
  <c r="D2537" i="1"/>
  <c r="G2536" i="1"/>
  <c r="F2536" i="1"/>
  <c r="D2536" i="1"/>
  <c r="H2535" i="1"/>
  <c r="G2535" i="1"/>
  <c r="F2535" i="1"/>
  <c r="D2535" i="1"/>
  <c r="G2534" i="1"/>
  <c r="F2534" i="1"/>
  <c r="D2534" i="1"/>
  <c r="H2533" i="1"/>
  <c r="G2533" i="1"/>
  <c r="I2533" i="1" s="1"/>
  <c r="F2533" i="1"/>
  <c r="D2533" i="1"/>
  <c r="H2532" i="1" s="1"/>
  <c r="G2532" i="1"/>
  <c r="F2532" i="1"/>
  <c r="D2532" i="1"/>
  <c r="I2532" i="1" s="1"/>
  <c r="G2531" i="1"/>
  <c r="F2531" i="1"/>
  <c r="D2531" i="1"/>
  <c r="H2530" i="1"/>
  <c r="G2530" i="1"/>
  <c r="F2530" i="1"/>
  <c r="D2530" i="1"/>
  <c r="H2529" i="1"/>
  <c r="G2529" i="1"/>
  <c r="I2529" i="1" s="1"/>
  <c r="F2529" i="1"/>
  <c r="D2529" i="1"/>
  <c r="H2528" i="1"/>
  <c r="I2528" i="1" s="1"/>
  <c r="G2528" i="1"/>
  <c r="F2528" i="1"/>
  <c r="D2528" i="1"/>
  <c r="H2527" i="1" s="1"/>
  <c r="G2527" i="1"/>
  <c r="F2527" i="1"/>
  <c r="D2527" i="1"/>
  <c r="H2526" i="1"/>
  <c r="G2526" i="1"/>
  <c r="F2526" i="1"/>
  <c r="D2526" i="1"/>
  <c r="I2526" i="1" s="1"/>
  <c r="H2525" i="1"/>
  <c r="G2525" i="1"/>
  <c r="F2525" i="1"/>
  <c r="D2525" i="1"/>
  <c r="I2525" i="1" s="1"/>
  <c r="H2524" i="1"/>
  <c r="G2524" i="1"/>
  <c r="F2524" i="1"/>
  <c r="D2524" i="1"/>
  <c r="G2523" i="1"/>
  <c r="F2523" i="1"/>
  <c r="D2523" i="1"/>
  <c r="H2522" i="1"/>
  <c r="G2522" i="1"/>
  <c r="F2522" i="1"/>
  <c r="D2522" i="1"/>
  <c r="I2522" i="1" s="1"/>
  <c r="G2521" i="1"/>
  <c r="F2521" i="1"/>
  <c r="D2521" i="1"/>
  <c r="H2520" i="1"/>
  <c r="G2520" i="1"/>
  <c r="F2520" i="1"/>
  <c r="D2520" i="1"/>
  <c r="I2520" i="1" s="1"/>
  <c r="H2519" i="1"/>
  <c r="G2519" i="1"/>
  <c r="F2519" i="1"/>
  <c r="D2519" i="1"/>
  <c r="H2518" i="1" s="1"/>
  <c r="G2518" i="1"/>
  <c r="F2518" i="1"/>
  <c r="D2518" i="1"/>
  <c r="I2517" i="1"/>
  <c r="H2517" i="1"/>
  <c r="G2517" i="1"/>
  <c r="F2517" i="1"/>
  <c r="D2517" i="1"/>
  <c r="H2516" i="1"/>
  <c r="G2516" i="1"/>
  <c r="F2516" i="1"/>
  <c r="D2516" i="1"/>
  <c r="I2516" i="1" s="1"/>
  <c r="H2515" i="1"/>
  <c r="G2515" i="1"/>
  <c r="F2515" i="1"/>
  <c r="D2515" i="1"/>
  <c r="I2515" i="1" s="1"/>
  <c r="H2514" i="1"/>
  <c r="G2514" i="1"/>
  <c r="I2514" i="1" s="1"/>
  <c r="F2514" i="1"/>
  <c r="D2514" i="1"/>
  <c r="H2513" i="1" s="1"/>
  <c r="G2513" i="1"/>
  <c r="F2513" i="1"/>
  <c r="D2513" i="1"/>
  <c r="I2513" i="1" s="1"/>
  <c r="G2512" i="1"/>
  <c r="F2512" i="1"/>
  <c r="D2512" i="1"/>
  <c r="I2511" i="1"/>
  <c r="H2511" i="1"/>
  <c r="G2511" i="1"/>
  <c r="F2511" i="1"/>
  <c r="D2511" i="1"/>
  <c r="H2510" i="1"/>
  <c r="G2510" i="1"/>
  <c r="F2510" i="1"/>
  <c r="D2510" i="1"/>
  <c r="I2510" i="1" s="1"/>
  <c r="H2509" i="1"/>
  <c r="G2509" i="1"/>
  <c r="I2509" i="1" s="1"/>
  <c r="F2509" i="1"/>
  <c r="D2509" i="1"/>
  <c r="H2508" i="1" s="1"/>
  <c r="G2508" i="1"/>
  <c r="F2508" i="1"/>
  <c r="D2508" i="1"/>
  <c r="I2508" i="1" s="1"/>
  <c r="G2507" i="1"/>
  <c r="F2507" i="1"/>
  <c r="D2507" i="1"/>
  <c r="H2506" i="1" s="1"/>
  <c r="G2506" i="1"/>
  <c r="F2506" i="1"/>
  <c r="D2506" i="1"/>
  <c r="G2505" i="1"/>
  <c r="F2505" i="1"/>
  <c r="D2505" i="1"/>
  <c r="H2504" i="1"/>
  <c r="I2504" i="1" s="1"/>
  <c r="G2504" i="1"/>
  <c r="F2504" i="1"/>
  <c r="D2504" i="1"/>
  <c r="H2503" i="1" s="1"/>
  <c r="G2503" i="1"/>
  <c r="F2503" i="1"/>
  <c r="D2503" i="1"/>
  <c r="I2503" i="1" s="1"/>
  <c r="H2502" i="1"/>
  <c r="G2502" i="1"/>
  <c r="F2502" i="1"/>
  <c r="D2502" i="1"/>
  <c r="I2502" i="1" s="1"/>
  <c r="H2501" i="1"/>
  <c r="G2501" i="1"/>
  <c r="F2501" i="1"/>
  <c r="D2501" i="1"/>
  <c r="I2501" i="1" s="1"/>
  <c r="H2500" i="1"/>
  <c r="I2500" i="1" s="1"/>
  <c r="G2500" i="1"/>
  <c r="F2500" i="1"/>
  <c r="D2500" i="1"/>
  <c r="H2499" i="1" s="1"/>
  <c r="I2499" i="1" s="1"/>
  <c r="G2499" i="1"/>
  <c r="F2499" i="1"/>
  <c r="D2499" i="1"/>
  <c r="H2498" i="1"/>
  <c r="G2498" i="1"/>
  <c r="F2498" i="1"/>
  <c r="D2498" i="1"/>
  <c r="I2498" i="1" s="1"/>
  <c r="H2497" i="1"/>
  <c r="G2497" i="1"/>
  <c r="F2497" i="1"/>
  <c r="D2497" i="1"/>
  <c r="I2497" i="1" s="1"/>
  <c r="G2496" i="1"/>
  <c r="F2496" i="1"/>
  <c r="D2496" i="1"/>
  <c r="H2495" i="1" s="1"/>
  <c r="G2495" i="1"/>
  <c r="F2495" i="1"/>
  <c r="D2495" i="1"/>
  <c r="G2494" i="1"/>
  <c r="F2494" i="1"/>
  <c r="D2494" i="1"/>
  <c r="I2493" i="1"/>
  <c r="H2493" i="1"/>
  <c r="G2493" i="1"/>
  <c r="F2493" i="1"/>
  <c r="D2493" i="1"/>
  <c r="H2492" i="1"/>
  <c r="G2492" i="1"/>
  <c r="F2492" i="1"/>
  <c r="D2492" i="1"/>
  <c r="I2492" i="1" s="1"/>
  <c r="H2491" i="1"/>
  <c r="G2491" i="1"/>
  <c r="F2491" i="1"/>
  <c r="D2491" i="1"/>
  <c r="I2491" i="1" s="1"/>
  <c r="H2490" i="1"/>
  <c r="G2490" i="1"/>
  <c r="I2490" i="1" s="1"/>
  <c r="F2490" i="1"/>
  <c r="D2490" i="1"/>
  <c r="H2489" i="1" s="1"/>
  <c r="G2489" i="1"/>
  <c r="F2489" i="1"/>
  <c r="D2489" i="1"/>
  <c r="G2488" i="1"/>
  <c r="F2488" i="1"/>
  <c r="D2488" i="1"/>
  <c r="H2487" i="1"/>
  <c r="G2487" i="1"/>
  <c r="F2487" i="1"/>
  <c r="D2487" i="1"/>
  <c r="I2487" i="1" s="1"/>
  <c r="H2486" i="1"/>
  <c r="G2486" i="1"/>
  <c r="F2486" i="1"/>
  <c r="D2486" i="1"/>
  <c r="I2486" i="1" s="1"/>
  <c r="I2485" i="1"/>
  <c r="H2485" i="1"/>
  <c r="G2485" i="1"/>
  <c r="F2485" i="1"/>
  <c r="D2485" i="1"/>
  <c r="H2484" i="1" s="1"/>
  <c r="G2484" i="1"/>
  <c r="F2484" i="1"/>
  <c r="D2484" i="1"/>
  <c r="I2484" i="1" s="1"/>
  <c r="G2483" i="1"/>
  <c r="F2483" i="1"/>
  <c r="D2483" i="1"/>
  <c r="H2482" i="1" s="1"/>
  <c r="G2482" i="1"/>
  <c r="F2482" i="1"/>
  <c r="D2482" i="1"/>
  <c r="H2481" i="1"/>
  <c r="G2481" i="1"/>
  <c r="F2481" i="1"/>
  <c r="D2481" i="1"/>
  <c r="I2481" i="1" s="1"/>
  <c r="H2480" i="1"/>
  <c r="I2480" i="1" s="1"/>
  <c r="G2480" i="1"/>
  <c r="F2480" i="1"/>
  <c r="D2480" i="1"/>
  <c r="H2479" i="1" s="1"/>
  <c r="G2479" i="1"/>
  <c r="F2479" i="1"/>
  <c r="D2479" i="1"/>
  <c r="H2478" i="1"/>
  <c r="G2478" i="1"/>
  <c r="F2478" i="1"/>
  <c r="D2478" i="1"/>
  <c r="I2478" i="1" s="1"/>
  <c r="I2477" i="1"/>
  <c r="H2477" i="1"/>
  <c r="G2477" i="1"/>
  <c r="F2477" i="1"/>
  <c r="D2477" i="1"/>
  <c r="H2476" i="1" s="1"/>
  <c r="G2476" i="1"/>
  <c r="F2476" i="1"/>
  <c r="D2476" i="1"/>
  <c r="H2475" i="1" s="1"/>
  <c r="I2475" i="1" s="1"/>
  <c r="G2475" i="1"/>
  <c r="F2475" i="1"/>
  <c r="D2475" i="1"/>
  <c r="H2474" i="1"/>
  <c r="G2474" i="1"/>
  <c r="F2474" i="1"/>
  <c r="D2474" i="1"/>
  <c r="I2474" i="1" s="1"/>
  <c r="H2473" i="1"/>
  <c r="G2473" i="1"/>
  <c r="F2473" i="1"/>
  <c r="D2473" i="1"/>
  <c r="I2473" i="1" s="1"/>
  <c r="G2472" i="1"/>
  <c r="F2472" i="1"/>
  <c r="D2472" i="1"/>
  <c r="G2471" i="1"/>
  <c r="F2471" i="1"/>
  <c r="D2471" i="1"/>
  <c r="H2470" i="1" s="1"/>
  <c r="I2470" i="1" s="1"/>
  <c r="G2470" i="1"/>
  <c r="F2470" i="1"/>
  <c r="D2470" i="1"/>
  <c r="I2469" i="1"/>
  <c r="H2469" i="1"/>
  <c r="G2469" i="1"/>
  <c r="F2469" i="1"/>
  <c r="D2469" i="1"/>
  <c r="H2468" i="1"/>
  <c r="G2468" i="1"/>
  <c r="F2468" i="1"/>
  <c r="D2468" i="1"/>
  <c r="I2468" i="1" s="1"/>
  <c r="H2467" i="1"/>
  <c r="G2467" i="1"/>
  <c r="F2467" i="1"/>
  <c r="D2467" i="1"/>
  <c r="I2467" i="1" s="1"/>
  <c r="H2466" i="1"/>
  <c r="I2466" i="1" s="1"/>
  <c r="G2466" i="1"/>
  <c r="F2466" i="1"/>
  <c r="D2466" i="1"/>
  <c r="H2465" i="1" s="1"/>
  <c r="G2465" i="1"/>
  <c r="F2465" i="1"/>
  <c r="D2465" i="1"/>
  <c r="G2464" i="1"/>
  <c r="F2464" i="1"/>
  <c r="D2464" i="1"/>
  <c r="H2463" i="1"/>
  <c r="G2463" i="1"/>
  <c r="F2463" i="1"/>
  <c r="D2463" i="1"/>
  <c r="I2463" i="1" s="1"/>
  <c r="H2462" i="1"/>
  <c r="G2462" i="1"/>
  <c r="F2462" i="1"/>
  <c r="D2462" i="1"/>
  <c r="I2462" i="1" s="1"/>
  <c r="G2461" i="1"/>
  <c r="F2461" i="1"/>
  <c r="D2461" i="1"/>
  <c r="H2460" i="1" s="1"/>
  <c r="G2460" i="1"/>
  <c r="F2460" i="1"/>
  <c r="D2460" i="1"/>
  <c r="G2459" i="1"/>
  <c r="F2459" i="1"/>
  <c r="D2459" i="1"/>
  <c r="H2458" i="1"/>
  <c r="G2458" i="1"/>
  <c r="F2458" i="1"/>
  <c r="D2458" i="1"/>
  <c r="I2458" i="1" s="1"/>
  <c r="H2457" i="1"/>
  <c r="G2457" i="1"/>
  <c r="F2457" i="1"/>
  <c r="D2457" i="1"/>
  <c r="I2457" i="1" s="1"/>
  <c r="G2456" i="1"/>
  <c r="F2456" i="1"/>
  <c r="D2456" i="1"/>
  <c r="H2455" i="1" s="1"/>
  <c r="G2455" i="1"/>
  <c r="F2455" i="1"/>
  <c r="D2455" i="1"/>
  <c r="I2455" i="1" s="1"/>
  <c r="H2454" i="1"/>
  <c r="G2454" i="1"/>
  <c r="F2454" i="1"/>
  <c r="D2454" i="1"/>
  <c r="I2454" i="1" s="1"/>
  <c r="H2453" i="1"/>
  <c r="G2453" i="1"/>
  <c r="F2453" i="1"/>
  <c r="D2453" i="1"/>
  <c r="I2453" i="1" s="1"/>
  <c r="H2452" i="1"/>
  <c r="G2452" i="1"/>
  <c r="F2452" i="1"/>
  <c r="D2452" i="1"/>
  <c r="H2451" i="1" s="1"/>
  <c r="I2451" i="1" s="1"/>
  <c r="G2451" i="1"/>
  <c r="F2451" i="1"/>
  <c r="D2451" i="1"/>
  <c r="H2450" i="1"/>
  <c r="G2450" i="1"/>
  <c r="F2450" i="1"/>
  <c r="D2450" i="1"/>
  <c r="I2450" i="1" s="1"/>
  <c r="G2449" i="1"/>
  <c r="F2449" i="1"/>
  <c r="D2449" i="1"/>
  <c r="G2448" i="1"/>
  <c r="F2448" i="1"/>
  <c r="D2448" i="1"/>
  <c r="H2447" i="1"/>
  <c r="G2447" i="1"/>
  <c r="F2447" i="1"/>
  <c r="D2447" i="1"/>
  <c r="H2446" i="1" s="1"/>
  <c r="G2446" i="1"/>
  <c r="I2446" i="1" s="1"/>
  <c r="F2446" i="1"/>
  <c r="D2446" i="1"/>
  <c r="I2445" i="1"/>
  <c r="H2445" i="1"/>
  <c r="G2445" i="1"/>
  <c r="F2445" i="1"/>
  <c r="D2445" i="1"/>
  <c r="H2444" i="1"/>
  <c r="G2444" i="1"/>
  <c r="F2444" i="1"/>
  <c r="D2444" i="1"/>
  <c r="I2444" i="1" s="1"/>
  <c r="H2443" i="1"/>
  <c r="G2443" i="1"/>
  <c r="I2443" i="1" s="1"/>
  <c r="F2443" i="1"/>
  <c r="D2443" i="1"/>
  <c r="H2442" i="1" s="1"/>
  <c r="I2442" i="1" s="1"/>
  <c r="G2442" i="1"/>
  <c r="F2442" i="1"/>
  <c r="D2442" i="1"/>
  <c r="H2441" i="1"/>
  <c r="G2441" i="1"/>
  <c r="F2441" i="1"/>
  <c r="D2441" i="1"/>
  <c r="I2441" i="1" s="1"/>
  <c r="G2440" i="1"/>
  <c r="F2440" i="1"/>
  <c r="D2440" i="1"/>
  <c r="H2439" i="1"/>
  <c r="G2439" i="1"/>
  <c r="F2439" i="1"/>
  <c r="D2439" i="1"/>
  <c r="I2439" i="1" s="1"/>
  <c r="G2438" i="1"/>
  <c r="F2438" i="1"/>
  <c r="D2438" i="1"/>
  <c r="G2437" i="1"/>
  <c r="F2437" i="1"/>
  <c r="D2437" i="1"/>
  <c r="H2436" i="1" s="1"/>
  <c r="G2436" i="1"/>
  <c r="F2436" i="1"/>
  <c r="D2436" i="1"/>
  <c r="G2435" i="1"/>
  <c r="F2435" i="1"/>
  <c r="D2435" i="1"/>
  <c r="H2434" i="1"/>
  <c r="G2434" i="1"/>
  <c r="F2434" i="1"/>
  <c r="D2434" i="1"/>
  <c r="I2434" i="1" s="1"/>
  <c r="H2433" i="1"/>
  <c r="G2433" i="1"/>
  <c r="F2433" i="1"/>
  <c r="D2433" i="1"/>
  <c r="I2433" i="1" s="1"/>
  <c r="H2432" i="1"/>
  <c r="I2432" i="1" s="1"/>
  <c r="G2432" i="1"/>
  <c r="F2432" i="1"/>
  <c r="D2432" i="1"/>
  <c r="H2431" i="1" s="1"/>
  <c r="G2431" i="1"/>
  <c r="F2431" i="1"/>
  <c r="D2431" i="1"/>
  <c r="H2430" i="1"/>
  <c r="G2430" i="1"/>
  <c r="F2430" i="1"/>
  <c r="D2430" i="1"/>
  <c r="H2429" i="1"/>
  <c r="G2429" i="1"/>
  <c r="F2429" i="1"/>
  <c r="D2429" i="1"/>
  <c r="I2429" i="1" s="1"/>
  <c r="H2428" i="1"/>
  <c r="G2428" i="1"/>
  <c r="F2428" i="1"/>
  <c r="D2428" i="1"/>
  <c r="H2427" i="1" s="1"/>
  <c r="I2427" i="1"/>
  <c r="G2427" i="1"/>
  <c r="F2427" i="1"/>
  <c r="D2427" i="1"/>
  <c r="H2426" i="1"/>
  <c r="G2426" i="1"/>
  <c r="F2426" i="1"/>
  <c r="D2426" i="1"/>
  <c r="I2426" i="1" s="1"/>
  <c r="H2425" i="1"/>
  <c r="G2425" i="1"/>
  <c r="F2425" i="1"/>
  <c r="D2425" i="1"/>
  <c r="I2425" i="1" s="1"/>
  <c r="H2424" i="1"/>
  <c r="G2424" i="1"/>
  <c r="F2424" i="1"/>
  <c r="D2424" i="1"/>
  <c r="I2424" i="1" s="1"/>
  <c r="H2423" i="1"/>
  <c r="G2423" i="1"/>
  <c r="F2423" i="1"/>
  <c r="D2423" i="1"/>
  <c r="H2422" i="1" s="1"/>
  <c r="I2422" i="1" s="1"/>
  <c r="G2422" i="1"/>
  <c r="F2422" i="1"/>
  <c r="D2422" i="1"/>
  <c r="I2421" i="1"/>
  <c r="H2421" i="1"/>
  <c r="G2421" i="1"/>
  <c r="F2421" i="1"/>
  <c r="D2421" i="1"/>
  <c r="H2420" i="1"/>
  <c r="G2420" i="1"/>
  <c r="F2420" i="1"/>
  <c r="D2420" i="1"/>
  <c r="H2419" i="1"/>
  <c r="G2419" i="1"/>
  <c r="F2419" i="1"/>
  <c r="D2419" i="1"/>
  <c r="I2419" i="1" s="1"/>
  <c r="H2418" i="1"/>
  <c r="G2418" i="1"/>
  <c r="I2418" i="1" s="1"/>
  <c r="F2418" i="1"/>
  <c r="D2418" i="1"/>
  <c r="H2417" i="1" s="1"/>
  <c r="G2417" i="1"/>
  <c r="F2417" i="1"/>
  <c r="D2417" i="1"/>
  <c r="I2417" i="1" s="1"/>
  <c r="G2416" i="1"/>
  <c r="F2416" i="1"/>
  <c r="D2416" i="1"/>
  <c r="H2415" i="1"/>
  <c r="G2415" i="1"/>
  <c r="F2415" i="1"/>
  <c r="D2415" i="1"/>
  <c r="G2414" i="1"/>
  <c r="F2414" i="1"/>
  <c r="D2414" i="1"/>
  <c r="I2413" i="1"/>
  <c r="H2413" i="1"/>
  <c r="G2413" i="1"/>
  <c r="F2413" i="1"/>
  <c r="D2413" i="1"/>
  <c r="H2412" i="1"/>
  <c r="G2412" i="1"/>
  <c r="F2412" i="1"/>
  <c r="D2412" i="1"/>
  <c r="I2412" i="1" s="1"/>
  <c r="G2411" i="1"/>
  <c r="F2411" i="1"/>
  <c r="D2411" i="1"/>
  <c r="H2410" i="1" s="1"/>
  <c r="G2410" i="1"/>
  <c r="F2410" i="1"/>
  <c r="D2410" i="1"/>
  <c r="H2409" i="1"/>
  <c r="G2409" i="1"/>
  <c r="I2409" i="1" s="1"/>
  <c r="F2409" i="1"/>
  <c r="D2409" i="1"/>
  <c r="H2408" i="1" s="1"/>
  <c r="I2408" i="1" s="1"/>
  <c r="G2408" i="1"/>
  <c r="F2408" i="1"/>
  <c r="D2408" i="1"/>
  <c r="H2407" i="1" s="1"/>
  <c r="G2407" i="1"/>
  <c r="F2407" i="1"/>
  <c r="D2407" i="1"/>
  <c r="H2406" i="1"/>
  <c r="G2406" i="1"/>
  <c r="F2406" i="1"/>
  <c r="D2406" i="1"/>
  <c r="I2406" i="1" s="1"/>
  <c r="H2405" i="1"/>
  <c r="G2405" i="1"/>
  <c r="F2405" i="1"/>
  <c r="D2405" i="1"/>
  <c r="I2405" i="1" s="1"/>
  <c r="G2404" i="1"/>
  <c r="F2404" i="1"/>
  <c r="D2404" i="1"/>
  <c r="G2403" i="1"/>
  <c r="F2403" i="1"/>
  <c r="D2403" i="1"/>
  <c r="H2402" i="1"/>
  <c r="G2402" i="1"/>
  <c r="F2402" i="1"/>
  <c r="D2402" i="1"/>
  <c r="I2402" i="1" s="1"/>
  <c r="H2401" i="1"/>
  <c r="G2401" i="1"/>
  <c r="F2401" i="1"/>
  <c r="D2401" i="1"/>
  <c r="I2401" i="1" s="1"/>
  <c r="H2400" i="1"/>
  <c r="G2400" i="1"/>
  <c r="F2400" i="1"/>
  <c r="D2400" i="1"/>
  <c r="I2400" i="1" s="1"/>
  <c r="H2399" i="1"/>
  <c r="G2399" i="1"/>
  <c r="F2399" i="1"/>
  <c r="D2399" i="1"/>
  <c r="H2398" i="1" s="1"/>
  <c r="I2398" i="1" s="1"/>
  <c r="G2398" i="1"/>
  <c r="F2398" i="1"/>
  <c r="D2398" i="1"/>
  <c r="I2397" i="1"/>
  <c r="H2397" i="1"/>
  <c r="G2397" i="1"/>
  <c r="F2397" i="1"/>
  <c r="D2397" i="1"/>
  <c r="H2396" i="1"/>
  <c r="G2396" i="1"/>
  <c r="F2396" i="1"/>
  <c r="D2396" i="1"/>
  <c r="I2396" i="1" s="1"/>
  <c r="H2395" i="1"/>
  <c r="G2395" i="1"/>
  <c r="F2395" i="1"/>
  <c r="D2395" i="1"/>
  <c r="I2395" i="1" s="1"/>
  <c r="G2394" i="1"/>
  <c r="F2394" i="1"/>
  <c r="D2394" i="1"/>
  <c r="H2393" i="1" s="1"/>
  <c r="G2393" i="1"/>
  <c r="F2393" i="1"/>
  <c r="D2393" i="1"/>
  <c r="I2393" i="1" s="1"/>
  <c r="G2392" i="1"/>
  <c r="F2392" i="1"/>
  <c r="D2392" i="1"/>
  <c r="G2391" i="1"/>
  <c r="F2391" i="1"/>
  <c r="D2391" i="1"/>
  <c r="G2390" i="1"/>
  <c r="F2390" i="1"/>
  <c r="D2390" i="1"/>
  <c r="H2389" i="1"/>
  <c r="G2389" i="1"/>
  <c r="I2389" i="1" s="1"/>
  <c r="F2389" i="1"/>
  <c r="D2389" i="1"/>
  <c r="H2388" i="1" s="1"/>
  <c r="G2388" i="1"/>
  <c r="F2388" i="1"/>
  <c r="D2388" i="1"/>
  <c r="I2388" i="1" s="1"/>
  <c r="G2387" i="1"/>
  <c r="F2387" i="1"/>
  <c r="D2387" i="1"/>
  <c r="H2386" i="1"/>
  <c r="G2386" i="1"/>
  <c r="F2386" i="1"/>
  <c r="D2386" i="1"/>
  <c r="H2385" i="1" s="1"/>
  <c r="G2385" i="1"/>
  <c r="F2385" i="1"/>
  <c r="D2385" i="1"/>
  <c r="I2385" i="1" s="1"/>
  <c r="G2384" i="1"/>
  <c r="F2384" i="1"/>
  <c r="D2384" i="1"/>
  <c r="H2383" i="1" s="1"/>
  <c r="G2383" i="1"/>
  <c r="F2383" i="1"/>
  <c r="D2383" i="1"/>
  <c r="I2383" i="1" s="1"/>
  <c r="H2382" i="1"/>
  <c r="G2382" i="1"/>
  <c r="F2382" i="1"/>
  <c r="D2382" i="1"/>
  <c r="I2382" i="1" s="1"/>
  <c r="H2381" i="1"/>
  <c r="G2381" i="1"/>
  <c r="F2381" i="1"/>
  <c r="D2381" i="1"/>
  <c r="G2380" i="1"/>
  <c r="F2380" i="1"/>
  <c r="D2380" i="1"/>
  <c r="H2379" i="1" s="1"/>
  <c r="I2379" i="1"/>
  <c r="G2379" i="1"/>
  <c r="F2379" i="1"/>
  <c r="D2379" i="1"/>
  <c r="H2378" i="1"/>
  <c r="G2378" i="1"/>
  <c r="F2378" i="1"/>
  <c r="D2378" i="1"/>
  <c r="I2378" i="1" s="1"/>
  <c r="H2377" i="1"/>
  <c r="G2377" i="1"/>
  <c r="F2377" i="1"/>
  <c r="D2377" i="1"/>
  <c r="H2376" i="1"/>
  <c r="G2376" i="1"/>
  <c r="F2376" i="1"/>
  <c r="D2376" i="1"/>
  <c r="I2376" i="1" s="1"/>
  <c r="I2375" i="1"/>
  <c r="H2375" i="1"/>
  <c r="G2375" i="1"/>
  <c r="F2375" i="1"/>
  <c r="D2375" i="1"/>
  <c r="H2374" i="1" s="1"/>
  <c r="G2374" i="1"/>
  <c r="F2374" i="1"/>
  <c r="D2374" i="1"/>
  <c r="I2373" i="1"/>
  <c r="H2373" i="1"/>
  <c r="G2373" i="1"/>
  <c r="F2373" i="1"/>
  <c r="D2373" i="1"/>
  <c r="H2372" i="1"/>
  <c r="G2372" i="1"/>
  <c r="F2372" i="1"/>
  <c r="D2372" i="1"/>
  <c r="I2372" i="1" s="1"/>
  <c r="G2371" i="1"/>
  <c r="F2371" i="1"/>
  <c r="D2371" i="1"/>
  <c r="H2370" i="1"/>
  <c r="G2370" i="1"/>
  <c r="I2370" i="1" s="1"/>
  <c r="F2370" i="1"/>
  <c r="D2370" i="1"/>
  <c r="H2369" i="1" s="1"/>
  <c r="G2369" i="1"/>
  <c r="F2369" i="1"/>
  <c r="D2369" i="1"/>
  <c r="G2368" i="1"/>
  <c r="F2368" i="1"/>
  <c r="D2368" i="1"/>
  <c r="G2367" i="1"/>
  <c r="F2367" i="1"/>
  <c r="D2367" i="1"/>
  <c r="H2366" i="1"/>
  <c r="G2366" i="1"/>
  <c r="F2366" i="1"/>
  <c r="D2366" i="1"/>
  <c r="I2366" i="1" s="1"/>
  <c r="G2365" i="1"/>
  <c r="F2365" i="1"/>
  <c r="D2365" i="1"/>
  <c r="H2364" i="1"/>
  <c r="G2364" i="1"/>
  <c r="F2364" i="1"/>
  <c r="D2364" i="1"/>
  <c r="I2364" i="1" s="1"/>
  <c r="H2363" i="1"/>
  <c r="G2363" i="1"/>
  <c r="F2363" i="1"/>
  <c r="D2363" i="1"/>
  <c r="I2363" i="1" s="1"/>
  <c r="H2362" i="1"/>
  <c r="G2362" i="1"/>
  <c r="F2362" i="1"/>
  <c r="D2362" i="1"/>
  <c r="H2361" i="1"/>
  <c r="G2361" i="1"/>
  <c r="F2361" i="1"/>
  <c r="D2361" i="1"/>
  <c r="I2361" i="1" s="1"/>
  <c r="I2360" i="1"/>
  <c r="H2360" i="1"/>
  <c r="G2360" i="1"/>
  <c r="F2360" i="1"/>
  <c r="D2360" i="1"/>
  <c r="H2359" i="1" s="1"/>
  <c r="G2359" i="1"/>
  <c r="F2359" i="1"/>
  <c r="D2359" i="1"/>
  <c r="I2359" i="1" s="1"/>
  <c r="H2358" i="1"/>
  <c r="G2358" i="1"/>
  <c r="F2358" i="1"/>
  <c r="D2358" i="1"/>
  <c r="I2358" i="1" s="1"/>
  <c r="H2357" i="1"/>
  <c r="G2357" i="1"/>
  <c r="F2357" i="1"/>
  <c r="D2357" i="1"/>
  <c r="I2357" i="1" s="1"/>
  <c r="G2356" i="1"/>
  <c r="F2356" i="1"/>
  <c r="D2356" i="1"/>
  <c r="H2355" i="1" s="1"/>
  <c r="I2355" i="1"/>
  <c r="G2355" i="1"/>
  <c r="F2355" i="1"/>
  <c r="D2355" i="1"/>
  <c r="H2354" i="1"/>
  <c r="G2354" i="1"/>
  <c r="F2354" i="1"/>
  <c r="D2354" i="1"/>
  <c r="H2353" i="1"/>
  <c r="G2353" i="1"/>
  <c r="F2353" i="1"/>
  <c r="D2353" i="1"/>
  <c r="G2352" i="1"/>
  <c r="F2352" i="1"/>
  <c r="D2352" i="1"/>
  <c r="G2351" i="1"/>
  <c r="F2351" i="1"/>
  <c r="D2351" i="1"/>
  <c r="H2350" i="1" s="1"/>
  <c r="G2350" i="1"/>
  <c r="I2350" i="1" s="1"/>
  <c r="F2350" i="1"/>
  <c r="D2350" i="1"/>
  <c r="I2349" i="1"/>
  <c r="H2349" i="1"/>
  <c r="G2349" i="1"/>
  <c r="F2349" i="1"/>
  <c r="D2349" i="1"/>
  <c r="H2348" i="1"/>
  <c r="G2348" i="1"/>
  <c r="F2348" i="1"/>
  <c r="D2348" i="1"/>
  <c r="I2348" i="1" s="1"/>
  <c r="H2347" i="1"/>
  <c r="I2347" i="1" s="1"/>
  <c r="G2347" i="1"/>
  <c r="F2347" i="1"/>
  <c r="D2347" i="1"/>
  <c r="H2346" i="1"/>
  <c r="G2346" i="1"/>
  <c r="I2346" i="1" s="1"/>
  <c r="F2346" i="1"/>
  <c r="D2346" i="1"/>
  <c r="H2345" i="1"/>
  <c r="G2345" i="1"/>
  <c r="F2345" i="1"/>
  <c r="D2345" i="1"/>
  <c r="G2344" i="1"/>
  <c r="F2344" i="1"/>
  <c r="D2344" i="1"/>
  <c r="G2343" i="1"/>
  <c r="F2343" i="1"/>
  <c r="D2343" i="1"/>
  <c r="G2342" i="1"/>
  <c r="F2342" i="1"/>
  <c r="D2342" i="1"/>
  <c r="G2341" i="1"/>
  <c r="F2341" i="1"/>
  <c r="D2341" i="1"/>
  <c r="H2340" i="1" s="1"/>
  <c r="G2340" i="1"/>
  <c r="F2340" i="1"/>
  <c r="D2340" i="1"/>
  <c r="G2339" i="1"/>
  <c r="F2339" i="1"/>
  <c r="D2339" i="1"/>
  <c r="H2338" i="1"/>
  <c r="G2338" i="1"/>
  <c r="F2338" i="1"/>
  <c r="D2338" i="1"/>
  <c r="I2338" i="1" s="1"/>
  <c r="G2337" i="1"/>
  <c r="F2337" i="1"/>
  <c r="D2337" i="1"/>
  <c r="H2336" i="1"/>
  <c r="I2336" i="1" s="1"/>
  <c r="G2336" i="1"/>
  <c r="F2336" i="1"/>
  <c r="D2336" i="1"/>
  <c r="H2335" i="1" s="1"/>
  <c r="G2335" i="1"/>
  <c r="F2335" i="1"/>
  <c r="D2335" i="1"/>
  <c r="G2334" i="1"/>
  <c r="F2334" i="1"/>
  <c r="D2334" i="1"/>
  <c r="H2333" i="1"/>
  <c r="G2333" i="1"/>
  <c r="F2333" i="1"/>
  <c r="D2333" i="1"/>
  <c r="I2333" i="1" s="1"/>
  <c r="H2332" i="1"/>
  <c r="G2332" i="1"/>
  <c r="F2332" i="1"/>
  <c r="D2332" i="1"/>
  <c r="H2331" i="1" s="1"/>
  <c r="I2331" i="1" s="1"/>
  <c r="G2331" i="1"/>
  <c r="F2331" i="1"/>
  <c r="D2331" i="1"/>
  <c r="H2330" i="1"/>
  <c r="G2330" i="1"/>
  <c r="F2330" i="1"/>
  <c r="D2330" i="1"/>
  <c r="H2329" i="1"/>
  <c r="G2329" i="1"/>
  <c r="F2329" i="1"/>
  <c r="D2329" i="1"/>
  <c r="I2329" i="1" s="1"/>
  <c r="G2328" i="1"/>
  <c r="F2328" i="1"/>
  <c r="D2328" i="1"/>
  <c r="H2327" i="1"/>
  <c r="G2327" i="1"/>
  <c r="F2327" i="1"/>
  <c r="D2327" i="1"/>
  <c r="H2326" i="1" s="1"/>
  <c r="G2326" i="1"/>
  <c r="F2326" i="1"/>
  <c r="D2326" i="1"/>
  <c r="I2325" i="1"/>
  <c r="H2325" i="1"/>
  <c r="G2325" i="1"/>
  <c r="F2325" i="1"/>
  <c r="D2325" i="1"/>
  <c r="H2324" i="1"/>
  <c r="G2324" i="1"/>
  <c r="F2324" i="1"/>
  <c r="D2324" i="1"/>
  <c r="H2323" i="1"/>
  <c r="G2323" i="1"/>
  <c r="F2323" i="1"/>
  <c r="D2323" i="1"/>
  <c r="I2323" i="1" s="1"/>
  <c r="H2322" i="1"/>
  <c r="G2322" i="1"/>
  <c r="I2322" i="1" s="1"/>
  <c r="F2322" i="1"/>
  <c r="D2322" i="1"/>
  <c r="H2321" i="1"/>
  <c r="G2321" i="1"/>
  <c r="F2321" i="1"/>
  <c r="D2321" i="1"/>
  <c r="G2320" i="1"/>
  <c r="F2320" i="1"/>
  <c r="D2320" i="1"/>
  <c r="G2319" i="1"/>
  <c r="F2319" i="1"/>
  <c r="D2319" i="1"/>
  <c r="G2318" i="1"/>
  <c r="F2318" i="1"/>
  <c r="D2318" i="1"/>
  <c r="G2317" i="1"/>
  <c r="F2317" i="1"/>
  <c r="D2317" i="1"/>
  <c r="H2316" i="1" s="1"/>
  <c r="G2316" i="1"/>
  <c r="F2316" i="1"/>
  <c r="D2316" i="1"/>
  <c r="G2315" i="1"/>
  <c r="F2315" i="1"/>
  <c r="D2315" i="1"/>
  <c r="H2314" i="1"/>
  <c r="G2314" i="1"/>
  <c r="F2314" i="1"/>
  <c r="D2314" i="1"/>
  <c r="H2313" i="1"/>
  <c r="G2313" i="1"/>
  <c r="I2313" i="1" s="1"/>
  <c r="F2313" i="1"/>
  <c r="D2313" i="1"/>
  <c r="H2312" i="1"/>
  <c r="I2312" i="1" s="1"/>
  <c r="G2312" i="1"/>
  <c r="F2312" i="1"/>
  <c r="D2312" i="1"/>
  <c r="H2311" i="1" s="1"/>
  <c r="G2311" i="1"/>
  <c r="F2311" i="1"/>
  <c r="D2311" i="1"/>
  <c r="H2310" i="1"/>
  <c r="G2310" i="1"/>
  <c r="F2310" i="1"/>
  <c r="D2310" i="1"/>
  <c r="I2310" i="1" s="1"/>
  <c r="H2309" i="1"/>
  <c r="G2309" i="1"/>
  <c r="F2309" i="1"/>
  <c r="D2309" i="1"/>
  <c r="I2309" i="1" s="1"/>
  <c r="H2308" i="1"/>
  <c r="G2308" i="1"/>
  <c r="F2308" i="1"/>
  <c r="D2308" i="1"/>
  <c r="G2307" i="1"/>
  <c r="F2307" i="1"/>
  <c r="D2307" i="1"/>
  <c r="H2306" i="1"/>
  <c r="G2306" i="1"/>
  <c r="F2306" i="1"/>
  <c r="D2306" i="1"/>
  <c r="I2306" i="1" s="1"/>
  <c r="H2305" i="1"/>
  <c r="G2305" i="1"/>
  <c r="F2305" i="1"/>
  <c r="D2305" i="1"/>
  <c r="I2305" i="1" s="1"/>
  <c r="H2304" i="1"/>
  <c r="G2304" i="1"/>
  <c r="F2304" i="1"/>
  <c r="D2304" i="1"/>
  <c r="I2304" i="1" s="1"/>
  <c r="G2303" i="1"/>
  <c r="F2303" i="1"/>
  <c r="D2303" i="1"/>
  <c r="H2302" i="1" s="1"/>
  <c r="G2302" i="1"/>
  <c r="I2302" i="1" s="1"/>
  <c r="F2302" i="1"/>
  <c r="D2302" i="1"/>
  <c r="I2301" i="1"/>
  <c r="H2301" i="1"/>
  <c r="G2301" i="1"/>
  <c r="F2301" i="1"/>
  <c r="D2301" i="1"/>
  <c r="H2300" i="1"/>
  <c r="G2300" i="1"/>
  <c r="F2300" i="1"/>
  <c r="D2300" i="1"/>
  <c r="H2299" i="1"/>
  <c r="G2299" i="1"/>
  <c r="F2299" i="1"/>
  <c r="D2299" i="1"/>
  <c r="I2299" i="1" s="1"/>
  <c r="H2298" i="1"/>
  <c r="G2298" i="1"/>
  <c r="I2298" i="1" s="1"/>
  <c r="F2298" i="1"/>
  <c r="D2298" i="1"/>
  <c r="H2297" i="1" s="1"/>
  <c r="G2297" i="1"/>
  <c r="F2297" i="1"/>
  <c r="D2297" i="1"/>
  <c r="G2296" i="1"/>
  <c r="F2296" i="1"/>
  <c r="D2296" i="1"/>
  <c r="G2295" i="1"/>
  <c r="F2295" i="1"/>
  <c r="D2295" i="1"/>
  <c r="H2294" i="1"/>
  <c r="G2294" i="1"/>
  <c r="F2294" i="1"/>
  <c r="D2294" i="1"/>
  <c r="I2294" i="1" s="1"/>
  <c r="H2293" i="1"/>
  <c r="G2293" i="1"/>
  <c r="I2293" i="1" s="1"/>
  <c r="F2293" i="1"/>
  <c r="D2293" i="1"/>
  <c r="H2292" i="1" s="1"/>
  <c r="G2292" i="1"/>
  <c r="F2292" i="1"/>
  <c r="D2292" i="1"/>
  <c r="G2291" i="1"/>
  <c r="F2291" i="1"/>
  <c r="D2291" i="1"/>
  <c r="H2290" i="1"/>
  <c r="G2290" i="1"/>
  <c r="F2290" i="1"/>
  <c r="D2290" i="1"/>
  <c r="H2289" i="1"/>
  <c r="G2289" i="1"/>
  <c r="F2289" i="1"/>
  <c r="D2289" i="1"/>
  <c r="I2289" i="1" s="1"/>
  <c r="G2288" i="1"/>
  <c r="F2288" i="1"/>
  <c r="D2288" i="1"/>
  <c r="H2287" i="1" s="1"/>
  <c r="G2287" i="1"/>
  <c r="F2287" i="1"/>
  <c r="D2287" i="1"/>
  <c r="I2287" i="1" s="1"/>
  <c r="H2286" i="1"/>
  <c r="G2286" i="1"/>
  <c r="F2286" i="1"/>
  <c r="D2286" i="1"/>
  <c r="I2286" i="1" s="1"/>
  <c r="H2285" i="1"/>
  <c r="G2285" i="1"/>
  <c r="F2285" i="1"/>
  <c r="D2285" i="1"/>
  <c r="G2284" i="1"/>
  <c r="F2284" i="1"/>
  <c r="D2284" i="1"/>
  <c r="H2283" i="1" s="1"/>
  <c r="I2283" i="1"/>
  <c r="G2283" i="1"/>
  <c r="F2283" i="1"/>
  <c r="D2283" i="1"/>
  <c r="H2282" i="1"/>
  <c r="G2282" i="1"/>
  <c r="F2282" i="1"/>
  <c r="D2282" i="1"/>
  <c r="I2282" i="1" s="1"/>
  <c r="G2281" i="1"/>
  <c r="F2281" i="1"/>
  <c r="D2281" i="1"/>
  <c r="H2280" i="1"/>
  <c r="G2280" i="1"/>
  <c r="F2280" i="1"/>
  <c r="D2280" i="1"/>
  <c r="I2280" i="1" s="1"/>
  <c r="H2279" i="1"/>
  <c r="G2279" i="1"/>
  <c r="I2279" i="1" s="1"/>
  <c r="F2279" i="1"/>
  <c r="D2279" i="1"/>
  <c r="H2278" i="1" s="1"/>
  <c r="I2278" i="1" s="1"/>
  <c r="G2278" i="1"/>
  <c r="F2278" i="1"/>
  <c r="D2278" i="1"/>
  <c r="I2277" i="1"/>
  <c r="H2277" i="1"/>
  <c r="G2277" i="1"/>
  <c r="F2277" i="1"/>
  <c r="D2277" i="1"/>
  <c r="H2276" i="1"/>
  <c r="G2276" i="1"/>
  <c r="F2276" i="1"/>
  <c r="D2276" i="1"/>
  <c r="I2276" i="1" s="1"/>
  <c r="H2275" i="1"/>
  <c r="G2275" i="1"/>
  <c r="F2275" i="1"/>
  <c r="D2275" i="1"/>
  <c r="I2275" i="1" s="1"/>
  <c r="I2274" i="1"/>
  <c r="H2274" i="1"/>
  <c r="G2274" i="1"/>
  <c r="F2274" i="1"/>
  <c r="D2274" i="1"/>
  <c r="H2273" i="1" s="1"/>
  <c r="G2273" i="1"/>
  <c r="F2273" i="1"/>
  <c r="D2273" i="1"/>
  <c r="G2272" i="1"/>
  <c r="F2272" i="1"/>
  <c r="D2272" i="1"/>
  <c r="G2271" i="1"/>
  <c r="F2271" i="1"/>
  <c r="D2271" i="1"/>
  <c r="H2270" i="1"/>
  <c r="G2270" i="1"/>
  <c r="F2270" i="1"/>
  <c r="D2270" i="1"/>
  <c r="I2270" i="1" s="1"/>
  <c r="G2269" i="1"/>
  <c r="F2269" i="1"/>
  <c r="D2269" i="1"/>
  <c r="H2268" i="1" s="1"/>
  <c r="G2268" i="1"/>
  <c r="F2268" i="1"/>
  <c r="D2268" i="1"/>
  <c r="I2268" i="1" s="1"/>
  <c r="G2267" i="1"/>
  <c r="F2267" i="1"/>
  <c r="D2267" i="1"/>
  <c r="H2266" i="1" s="1"/>
  <c r="G2266" i="1"/>
  <c r="F2266" i="1"/>
  <c r="D2266" i="1"/>
  <c r="H2265" i="1" s="1"/>
  <c r="G2265" i="1"/>
  <c r="F2265" i="1"/>
  <c r="D2265" i="1"/>
  <c r="H2264" i="1"/>
  <c r="I2264" i="1" s="1"/>
  <c r="G2264" i="1"/>
  <c r="F2264" i="1"/>
  <c r="D2264" i="1"/>
  <c r="H2263" i="1" s="1"/>
  <c r="G2263" i="1"/>
  <c r="F2263" i="1"/>
  <c r="D2263" i="1"/>
  <c r="H2262" i="1"/>
  <c r="G2262" i="1"/>
  <c r="F2262" i="1"/>
  <c r="D2262" i="1"/>
  <c r="I2262" i="1" s="1"/>
  <c r="H2261" i="1"/>
  <c r="I2261" i="1" s="1"/>
  <c r="G2261" i="1"/>
  <c r="F2261" i="1"/>
  <c r="D2261" i="1"/>
  <c r="H2260" i="1"/>
  <c r="G2260" i="1"/>
  <c r="F2260" i="1"/>
  <c r="D2260" i="1"/>
  <c r="H2259" i="1" s="1"/>
  <c r="I2259" i="1" s="1"/>
  <c r="G2259" i="1"/>
  <c r="F2259" i="1"/>
  <c r="D2259" i="1"/>
  <c r="H2258" i="1"/>
  <c r="G2258" i="1"/>
  <c r="F2258" i="1"/>
  <c r="D2258" i="1"/>
  <c r="H2257" i="1"/>
  <c r="G2257" i="1"/>
  <c r="F2257" i="1"/>
  <c r="D2257" i="1"/>
  <c r="H2256" i="1"/>
  <c r="G2256" i="1"/>
  <c r="I2256" i="1" s="1"/>
  <c r="F2256" i="1"/>
  <c r="D2256" i="1"/>
  <c r="H2255" i="1" s="1"/>
  <c r="G2255" i="1"/>
  <c r="F2255" i="1"/>
  <c r="D2255" i="1"/>
  <c r="H2254" i="1" s="1"/>
  <c r="G2254" i="1"/>
  <c r="I2254" i="1" s="1"/>
  <c r="F2254" i="1"/>
  <c r="D2254" i="1"/>
  <c r="I2253" i="1"/>
  <c r="H2253" i="1"/>
  <c r="G2253" i="1"/>
  <c r="F2253" i="1"/>
  <c r="D2253" i="1"/>
  <c r="H2252" i="1"/>
  <c r="G2252" i="1"/>
  <c r="F2252" i="1"/>
  <c r="D2252" i="1"/>
  <c r="H2251" i="1" s="1"/>
  <c r="G2251" i="1"/>
  <c r="F2251" i="1"/>
  <c r="D2251" i="1"/>
  <c r="G2250" i="1"/>
  <c r="F2250" i="1"/>
  <c r="D2250" i="1"/>
  <c r="H2249" i="1"/>
  <c r="G2249" i="1"/>
  <c r="F2249" i="1"/>
  <c r="D2249" i="1"/>
  <c r="G2248" i="1"/>
  <c r="F2248" i="1"/>
  <c r="D2248" i="1"/>
  <c r="G2247" i="1"/>
  <c r="F2247" i="1"/>
  <c r="D2247" i="1"/>
  <c r="H2246" i="1"/>
  <c r="G2246" i="1"/>
  <c r="I2246" i="1" s="1"/>
  <c r="F2246" i="1"/>
  <c r="D2246" i="1"/>
  <c r="H2245" i="1"/>
  <c r="G2245" i="1"/>
  <c r="I2245" i="1" s="1"/>
  <c r="F2245" i="1"/>
  <c r="D2245" i="1"/>
  <c r="H2244" i="1" s="1"/>
  <c r="G2244" i="1"/>
  <c r="F2244" i="1"/>
  <c r="D2244" i="1"/>
  <c r="G2243" i="1"/>
  <c r="F2243" i="1"/>
  <c r="D2243" i="1"/>
  <c r="H2242" i="1" s="1"/>
  <c r="G2242" i="1"/>
  <c r="F2242" i="1"/>
  <c r="D2242" i="1"/>
  <c r="H2241" i="1"/>
  <c r="G2241" i="1"/>
  <c r="F2241" i="1"/>
  <c r="D2241" i="1"/>
  <c r="I2241" i="1" s="1"/>
  <c r="I2240" i="1"/>
  <c r="H2240" i="1"/>
  <c r="G2240" i="1"/>
  <c r="F2240" i="1"/>
  <c r="D2240" i="1"/>
  <c r="H2239" i="1" s="1"/>
  <c r="G2239" i="1"/>
  <c r="F2239" i="1"/>
  <c r="D2239" i="1"/>
  <c r="I2239" i="1" s="1"/>
  <c r="H2238" i="1"/>
  <c r="G2238" i="1"/>
  <c r="F2238" i="1"/>
  <c r="D2238" i="1"/>
  <c r="I2238" i="1" s="1"/>
  <c r="I2237" i="1"/>
  <c r="H2237" i="1"/>
  <c r="G2237" i="1"/>
  <c r="F2237" i="1"/>
  <c r="D2237" i="1"/>
  <c r="H2236" i="1"/>
  <c r="G2236" i="1"/>
  <c r="F2236" i="1"/>
  <c r="D2236" i="1"/>
  <c r="H2235" i="1" s="1"/>
  <c r="I2235" i="1"/>
  <c r="G2235" i="1"/>
  <c r="F2235" i="1"/>
  <c r="D2235" i="1"/>
  <c r="H2234" i="1"/>
  <c r="G2234" i="1"/>
  <c r="F2234" i="1"/>
  <c r="D2234" i="1"/>
  <c r="I2234" i="1" s="1"/>
  <c r="G2233" i="1"/>
  <c r="F2233" i="1"/>
  <c r="D2233" i="1"/>
  <c r="H2232" i="1"/>
  <c r="G2232" i="1"/>
  <c r="F2232" i="1"/>
  <c r="D2232" i="1"/>
  <c r="I2232" i="1" s="1"/>
  <c r="G2231" i="1"/>
  <c r="F2231" i="1"/>
  <c r="D2231" i="1"/>
  <c r="H2230" i="1" s="1"/>
  <c r="I2230" i="1" s="1"/>
  <c r="G2230" i="1"/>
  <c r="F2230" i="1"/>
  <c r="D2230" i="1"/>
  <c r="I2229" i="1"/>
  <c r="H2229" i="1"/>
  <c r="G2229" i="1"/>
  <c r="F2229" i="1"/>
  <c r="D2229" i="1"/>
  <c r="H2228" i="1"/>
  <c r="G2228" i="1"/>
  <c r="F2228" i="1"/>
  <c r="D2228" i="1"/>
  <c r="G2227" i="1"/>
  <c r="F2227" i="1"/>
  <c r="D2227" i="1"/>
  <c r="I2226" i="1"/>
  <c r="H2226" i="1"/>
  <c r="G2226" i="1"/>
  <c r="F2226" i="1"/>
  <c r="D2226" i="1"/>
  <c r="H2225" i="1" s="1"/>
  <c r="G2225" i="1"/>
  <c r="F2225" i="1"/>
  <c r="D2225" i="1"/>
  <c r="G2224" i="1"/>
  <c r="F2224" i="1"/>
  <c r="D2224" i="1"/>
  <c r="H2223" i="1"/>
  <c r="G2223" i="1"/>
  <c r="I2223" i="1" s="1"/>
  <c r="F2223" i="1"/>
  <c r="D2223" i="1"/>
  <c r="H2222" i="1"/>
  <c r="G2222" i="1"/>
  <c r="I2222" i="1" s="1"/>
  <c r="F2222" i="1"/>
  <c r="D2222" i="1"/>
  <c r="H2221" i="1" s="1"/>
  <c r="I2221" i="1" s="1"/>
  <c r="G2221" i="1"/>
  <c r="F2221" i="1"/>
  <c r="D2221" i="1"/>
  <c r="H2220" i="1" s="1"/>
  <c r="G2220" i="1"/>
  <c r="F2220" i="1"/>
  <c r="D2220" i="1"/>
  <c r="G2219" i="1"/>
  <c r="F2219" i="1"/>
  <c r="D2219" i="1"/>
  <c r="H2218" i="1" s="1"/>
  <c r="G2218" i="1"/>
  <c r="F2218" i="1"/>
  <c r="D2218" i="1"/>
  <c r="H2217" i="1" s="1"/>
  <c r="I2217" i="1" s="1"/>
  <c r="G2217" i="1"/>
  <c r="F2217" i="1"/>
  <c r="D2217" i="1"/>
  <c r="H2216" i="1"/>
  <c r="I2216" i="1" s="1"/>
  <c r="G2216" i="1"/>
  <c r="F2216" i="1"/>
  <c r="D2216" i="1"/>
  <c r="H2215" i="1" s="1"/>
  <c r="G2215" i="1"/>
  <c r="F2215" i="1"/>
  <c r="D2215" i="1"/>
  <c r="I2215" i="1" s="1"/>
  <c r="G2214" i="1"/>
  <c r="F2214" i="1"/>
  <c r="D2214" i="1"/>
  <c r="H2213" i="1"/>
  <c r="G2213" i="1"/>
  <c r="F2213" i="1"/>
  <c r="D2213" i="1"/>
  <c r="I2213" i="1" s="1"/>
  <c r="H2212" i="1"/>
  <c r="I2212" i="1" s="1"/>
  <c r="G2212" i="1"/>
  <c r="F2212" i="1"/>
  <c r="D2212" i="1"/>
  <c r="H2211" i="1" s="1"/>
  <c r="G2211" i="1"/>
  <c r="F2211" i="1"/>
  <c r="D2211" i="1"/>
  <c r="G2210" i="1"/>
  <c r="F2210" i="1"/>
  <c r="D2210" i="1"/>
  <c r="I2209" i="1"/>
  <c r="H2209" i="1"/>
  <c r="G2209" i="1"/>
  <c r="F2209" i="1"/>
  <c r="D2209" i="1"/>
  <c r="H2208" i="1"/>
  <c r="G2208" i="1"/>
  <c r="F2208" i="1"/>
  <c r="D2208" i="1"/>
  <c r="I2208" i="1" s="1"/>
  <c r="H2207" i="1"/>
  <c r="G2207" i="1"/>
  <c r="I2207" i="1" s="1"/>
  <c r="F2207" i="1"/>
  <c r="D2207" i="1"/>
  <c r="H2206" i="1" s="1"/>
  <c r="G2206" i="1"/>
  <c r="F2206" i="1"/>
  <c r="D2206" i="1"/>
  <c r="I2205" i="1"/>
  <c r="H2205" i="1"/>
  <c r="G2205" i="1"/>
  <c r="F2205" i="1"/>
  <c r="D2205" i="1"/>
  <c r="I2204" i="1"/>
  <c r="H2204" i="1"/>
  <c r="G2204" i="1"/>
  <c r="F2204" i="1"/>
  <c r="D2204" i="1"/>
  <c r="H2203" i="1"/>
  <c r="G2203" i="1"/>
  <c r="F2203" i="1"/>
  <c r="D2203" i="1"/>
  <c r="I2203" i="1" s="1"/>
  <c r="G2202" i="1"/>
  <c r="F2202" i="1"/>
  <c r="D2202" i="1"/>
  <c r="H2201" i="1"/>
  <c r="G2201" i="1"/>
  <c r="F2201" i="1"/>
  <c r="D2201" i="1"/>
  <c r="G2200" i="1"/>
  <c r="F2200" i="1"/>
  <c r="D2200" i="1"/>
  <c r="G2199" i="1"/>
  <c r="F2199" i="1"/>
  <c r="D2199" i="1"/>
  <c r="H2198" i="1"/>
  <c r="G2198" i="1"/>
  <c r="F2198" i="1"/>
  <c r="D2198" i="1"/>
  <c r="I2198" i="1" s="1"/>
  <c r="H2197" i="1"/>
  <c r="I2197" i="1" s="1"/>
  <c r="G2197" i="1"/>
  <c r="F2197" i="1"/>
  <c r="D2197" i="1"/>
  <c r="H2196" i="1" s="1"/>
  <c r="G2196" i="1"/>
  <c r="F2196" i="1"/>
  <c r="D2196" i="1"/>
  <c r="G2195" i="1"/>
  <c r="F2195" i="1"/>
  <c r="D2195" i="1"/>
  <c r="G2194" i="1"/>
  <c r="F2194" i="1"/>
  <c r="D2194" i="1"/>
  <c r="H2193" i="1"/>
  <c r="G2193" i="1"/>
  <c r="F2193" i="1"/>
  <c r="D2193" i="1"/>
  <c r="I2193" i="1" s="1"/>
  <c r="H2192" i="1"/>
  <c r="I2192" i="1" s="1"/>
  <c r="G2192" i="1"/>
  <c r="F2192" i="1"/>
  <c r="D2192" i="1"/>
  <c r="H2191" i="1" s="1"/>
  <c r="G2191" i="1"/>
  <c r="F2191" i="1"/>
  <c r="D2191" i="1"/>
  <c r="G2190" i="1"/>
  <c r="F2190" i="1"/>
  <c r="D2190" i="1"/>
  <c r="G2189" i="1"/>
  <c r="F2189" i="1"/>
  <c r="D2189" i="1"/>
  <c r="H2188" i="1"/>
  <c r="G2188" i="1"/>
  <c r="F2188" i="1"/>
  <c r="D2188" i="1"/>
  <c r="H2187" i="1" s="1"/>
  <c r="G2187" i="1"/>
  <c r="F2187" i="1"/>
  <c r="D2187" i="1"/>
  <c r="I2187" i="1" s="1"/>
  <c r="G2186" i="1"/>
  <c r="F2186" i="1"/>
  <c r="D2186" i="1"/>
  <c r="G2185" i="1"/>
  <c r="F2185" i="1"/>
  <c r="D2185" i="1"/>
  <c r="I2184" i="1"/>
  <c r="H2184" i="1"/>
  <c r="G2184" i="1"/>
  <c r="F2184" i="1"/>
  <c r="D2184" i="1"/>
  <c r="H2183" i="1"/>
  <c r="G2183" i="1"/>
  <c r="F2183" i="1"/>
  <c r="D2183" i="1"/>
  <c r="I2183" i="1" s="1"/>
  <c r="H2182" i="1"/>
  <c r="G2182" i="1"/>
  <c r="F2182" i="1"/>
  <c r="D2182" i="1"/>
  <c r="H2181" i="1"/>
  <c r="G2181" i="1"/>
  <c r="F2181" i="1"/>
  <c r="D2181" i="1"/>
  <c r="G2180" i="1"/>
  <c r="F2180" i="1"/>
  <c r="D2180" i="1"/>
  <c r="I2179" i="1"/>
  <c r="H2179" i="1"/>
  <c r="G2179" i="1"/>
  <c r="F2179" i="1"/>
  <c r="D2179" i="1"/>
  <c r="H2178" i="1"/>
  <c r="G2178" i="1"/>
  <c r="I2178" i="1" s="1"/>
  <c r="F2178" i="1"/>
  <c r="D2178" i="1"/>
  <c r="H2177" i="1"/>
  <c r="G2177" i="1"/>
  <c r="I2177" i="1" s="1"/>
  <c r="F2177" i="1"/>
  <c r="D2177" i="1"/>
  <c r="H2176" i="1" s="1"/>
  <c r="G2176" i="1"/>
  <c r="F2176" i="1"/>
  <c r="D2176" i="1"/>
  <c r="G2175" i="1"/>
  <c r="F2175" i="1"/>
  <c r="D2175" i="1"/>
  <c r="G2174" i="1"/>
  <c r="F2174" i="1"/>
  <c r="D2174" i="1"/>
  <c r="H2173" i="1"/>
  <c r="G2173" i="1"/>
  <c r="F2173" i="1"/>
  <c r="D2173" i="1"/>
  <c r="I2173" i="1" s="1"/>
  <c r="G2172" i="1"/>
  <c r="F2172" i="1"/>
  <c r="D2172" i="1"/>
  <c r="H2171" i="1" s="1"/>
  <c r="G2171" i="1"/>
  <c r="F2171" i="1"/>
  <c r="D2171" i="1"/>
  <c r="G2170" i="1"/>
  <c r="F2170" i="1"/>
  <c r="D2170" i="1"/>
  <c r="G2169" i="1"/>
  <c r="F2169" i="1"/>
  <c r="D2169" i="1"/>
  <c r="H2168" i="1"/>
  <c r="I2168" i="1" s="1"/>
  <c r="G2168" i="1"/>
  <c r="F2168" i="1"/>
  <c r="D2168" i="1"/>
  <c r="H2167" i="1" s="1"/>
  <c r="G2167" i="1"/>
  <c r="F2167" i="1"/>
  <c r="D2167" i="1"/>
  <c r="I2167" i="1" s="1"/>
  <c r="G2166" i="1"/>
  <c r="F2166" i="1"/>
  <c r="D2166" i="1"/>
  <c r="G2165" i="1"/>
  <c r="F2165" i="1"/>
  <c r="D2165" i="1"/>
  <c r="G2164" i="1"/>
  <c r="F2164" i="1"/>
  <c r="D2164" i="1"/>
  <c r="H2163" i="1" s="1"/>
  <c r="G2163" i="1"/>
  <c r="F2163" i="1"/>
  <c r="D2163" i="1"/>
  <c r="I2163" i="1" s="1"/>
  <c r="H2162" i="1"/>
  <c r="G2162" i="1"/>
  <c r="F2162" i="1"/>
  <c r="D2162" i="1"/>
  <c r="H2161" i="1" s="1"/>
  <c r="G2161" i="1"/>
  <c r="F2161" i="1"/>
  <c r="D2161" i="1"/>
  <c r="G2160" i="1"/>
  <c r="F2160" i="1"/>
  <c r="D2160" i="1"/>
  <c r="I2159" i="1"/>
  <c r="H2159" i="1"/>
  <c r="G2159" i="1"/>
  <c r="F2159" i="1"/>
  <c r="D2159" i="1"/>
  <c r="H2158" i="1"/>
  <c r="G2158" i="1"/>
  <c r="I2158" i="1" s="1"/>
  <c r="F2158" i="1"/>
  <c r="D2158" i="1"/>
  <c r="H2157" i="1"/>
  <c r="G2157" i="1"/>
  <c r="F2157" i="1"/>
  <c r="D2157" i="1"/>
  <c r="I2157" i="1" s="1"/>
  <c r="G2156" i="1"/>
  <c r="F2156" i="1"/>
  <c r="D2156" i="1"/>
  <c r="G2155" i="1"/>
  <c r="F2155" i="1"/>
  <c r="D2155" i="1"/>
  <c r="I2154" i="1"/>
  <c r="H2154" i="1"/>
  <c r="G2154" i="1"/>
  <c r="F2154" i="1"/>
  <c r="D2154" i="1"/>
  <c r="H2153" i="1"/>
  <c r="G2153" i="1"/>
  <c r="F2153" i="1"/>
  <c r="D2153" i="1"/>
  <c r="I2153" i="1" s="1"/>
  <c r="G2152" i="1"/>
  <c r="F2152" i="1"/>
  <c r="D2152" i="1"/>
  <c r="G2151" i="1"/>
  <c r="F2151" i="1"/>
  <c r="D2151" i="1"/>
  <c r="G2150" i="1"/>
  <c r="F2150" i="1"/>
  <c r="D2150" i="1"/>
  <c r="G2149" i="1"/>
  <c r="F2149" i="1"/>
  <c r="D2149" i="1"/>
  <c r="G2148" i="1"/>
  <c r="F2148" i="1"/>
  <c r="D2148" i="1"/>
  <c r="H2147" i="1" s="1"/>
  <c r="G2147" i="1"/>
  <c r="F2147" i="1"/>
  <c r="D2147" i="1"/>
  <c r="I2147" i="1" s="1"/>
  <c r="G2146" i="1"/>
  <c r="F2146" i="1"/>
  <c r="D2146" i="1"/>
  <c r="G2145" i="1"/>
  <c r="F2145" i="1"/>
  <c r="D2145" i="1"/>
  <c r="G2144" i="1"/>
  <c r="F2144" i="1"/>
  <c r="D2144" i="1"/>
  <c r="H2143" i="1" s="1"/>
  <c r="G2143" i="1"/>
  <c r="F2143" i="1"/>
  <c r="D2143" i="1"/>
  <c r="I2143" i="1" s="1"/>
  <c r="G2142" i="1"/>
  <c r="F2142" i="1"/>
  <c r="D2142" i="1"/>
  <c r="G2141" i="1"/>
  <c r="F2141" i="1"/>
  <c r="D2141" i="1"/>
  <c r="G2140" i="1"/>
  <c r="F2140" i="1"/>
  <c r="D2140" i="1"/>
  <c r="H2139" i="1" s="1"/>
  <c r="G2139" i="1"/>
  <c r="I2139" i="1" s="1"/>
  <c r="F2139" i="1"/>
  <c r="D2139" i="1"/>
  <c r="H2138" i="1"/>
  <c r="G2138" i="1"/>
  <c r="F2138" i="1"/>
  <c r="D2138" i="1"/>
  <c r="I2138" i="1" s="1"/>
  <c r="I2137" i="1"/>
  <c r="H2137" i="1"/>
  <c r="G2137" i="1"/>
  <c r="F2137" i="1"/>
  <c r="D2137" i="1"/>
  <c r="H2136" i="1" s="1"/>
  <c r="G2136" i="1"/>
  <c r="F2136" i="1"/>
  <c r="D2136" i="1"/>
  <c r="G2135" i="1"/>
  <c r="F2135" i="1"/>
  <c r="D2135" i="1"/>
  <c r="H2134" i="1"/>
  <c r="G2134" i="1"/>
  <c r="F2134" i="1"/>
  <c r="D2134" i="1"/>
  <c r="H2133" i="1"/>
  <c r="G2133" i="1"/>
  <c r="F2133" i="1"/>
  <c r="D2133" i="1"/>
  <c r="I2133" i="1" s="1"/>
  <c r="H2132" i="1"/>
  <c r="G2132" i="1"/>
  <c r="F2132" i="1"/>
  <c r="D2132" i="1"/>
  <c r="I2132" i="1" s="1"/>
  <c r="G2131" i="1"/>
  <c r="F2131" i="1"/>
  <c r="D2131" i="1"/>
  <c r="G2130" i="1"/>
  <c r="F2130" i="1"/>
  <c r="D2130" i="1"/>
  <c r="H2129" i="1" s="1"/>
  <c r="I2129" i="1"/>
  <c r="G2129" i="1"/>
  <c r="F2129" i="1"/>
  <c r="D2129" i="1"/>
  <c r="H2128" i="1"/>
  <c r="G2128" i="1"/>
  <c r="F2128" i="1"/>
  <c r="D2128" i="1"/>
  <c r="I2128" i="1" s="1"/>
  <c r="H2127" i="1"/>
  <c r="G2127" i="1"/>
  <c r="F2127" i="1"/>
  <c r="D2127" i="1"/>
  <c r="I2127" i="1" s="1"/>
  <c r="G2126" i="1"/>
  <c r="F2126" i="1"/>
  <c r="D2126" i="1"/>
  <c r="G2125" i="1"/>
  <c r="F2125" i="1"/>
  <c r="D2125" i="1"/>
  <c r="H2124" i="1"/>
  <c r="G2124" i="1"/>
  <c r="F2124" i="1"/>
  <c r="D2124" i="1"/>
  <c r="H2123" i="1"/>
  <c r="G2123" i="1"/>
  <c r="F2123" i="1"/>
  <c r="D2123" i="1"/>
  <c r="I2123" i="1" s="1"/>
  <c r="H2122" i="1"/>
  <c r="G2122" i="1"/>
  <c r="F2122" i="1"/>
  <c r="D2122" i="1"/>
  <c r="I2122" i="1" s="1"/>
  <c r="G2121" i="1"/>
  <c r="F2121" i="1"/>
  <c r="D2121" i="1"/>
  <c r="G2120" i="1"/>
  <c r="F2120" i="1"/>
  <c r="D2120" i="1"/>
  <c r="H2119" i="1" s="1"/>
  <c r="I2119" i="1"/>
  <c r="G2119" i="1"/>
  <c r="F2119" i="1"/>
  <c r="D2119" i="1"/>
  <c r="H2118" i="1"/>
  <c r="G2118" i="1"/>
  <c r="F2118" i="1"/>
  <c r="D2118" i="1"/>
  <c r="I2118" i="1" s="1"/>
  <c r="H2117" i="1"/>
  <c r="G2117" i="1"/>
  <c r="F2117" i="1"/>
  <c r="D2117" i="1"/>
  <c r="I2117" i="1" s="1"/>
  <c r="G2116" i="1"/>
  <c r="F2116" i="1"/>
  <c r="D2116" i="1"/>
  <c r="G2115" i="1"/>
  <c r="F2115" i="1"/>
  <c r="D2115" i="1"/>
  <c r="H2114" i="1" s="1"/>
  <c r="G2114" i="1"/>
  <c r="F2114" i="1"/>
  <c r="D2114" i="1"/>
  <c r="H2113" i="1" s="1"/>
  <c r="G2113" i="1"/>
  <c r="F2113" i="1"/>
  <c r="D2113" i="1"/>
  <c r="G2112" i="1"/>
  <c r="F2112" i="1"/>
  <c r="D2112" i="1"/>
  <c r="G2111" i="1"/>
  <c r="F2111" i="1"/>
  <c r="D2111" i="1"/>
  <c r="H2110" i="1"/>
  <c r="G2110" i="1"/>
  <c r="F2110" i="1"/>
  <c r="D2110" i="1"/>
  <c r="H2109" i="1"/>
  <c r="G2109" i="1"/>
  <c r="F2109" i="1"/>
  <c r="D2109" i="1"/>
  <c r="I2109" i="1" s="1"/>
  <c r="G2108" i="1"/>
  <c r="F2108" i="1"/>
  <c r="D2108" i="1"/>
  <c r="G2107" i="1"/>
  <c r="F2107" i="1"/>
  <c r="D2107" i="1"/>
  <c r="G2106" i="1"/>
  <c r="F2106" i="1"/>
  <c r="D2106" i="1"/>
  <c r="H2105" i="1" s="1"/>
  <c r="I2105" i="1"/>
  <c r="G2105" i="1"/>
  <c r="F2105" i="1"/>
  <c r="D2105" i="1"/>
  <c r="H2104" i="1" s="1"/>
  <c r="G2104" i="1"/>
  <c r="F2104" i="1"/>
  <c r="D2104" i="1"/>
  <c r="G2103" i="1"/>
  <c r="F2103" i="1"/>
  <c r="D2103" i="1"/>
  <c r="G2102" i="1"/>
  <c r="F2102" i="1"/>
  <c r="D2102" i="1"/>
  <c r="G2101" i="1"/>
  <c r="F2101" i="1"/>
  <c r="D2101" i="1"/>
  <c r="H2100" i="1"/>
  <c r="G2100" i="1"/>
  <c r="F2100" i="1"/>
  <c r="D2100" i="1"/>
  <c r="H2099" i="1" s="1"/>
  <c r="G2099" i="1"/>
  <c r="F2099" i="1"/>
  <c r="D2099" i="1"/>
  <c r="I2099" i="1" s="1"/>
  <c r="G2098" i="1"/>
  <c r="F2098" i="1"/>
  <c r="D2098" i="1"/>
  <c r="G2097" i="1"/>
  <c r="F2097" i="1"/>
  <c r="D2097" i="1"/>
  <c r="G2096" i="1"/>
  <c r="F2096" i="1"/>
  <c r="D2096" i="1"/>
  <c r="H2095" i="1" s="1"/>
  <c r="G2095" i="1"/>
  <c r="I2095" i="1" s="1"/>
  <c r="F2095" i="1"/>
  <c r="D2095" i="1"/>
  <c r="H2094" i="1" s="1"/>
  <c r="G2094" i="1"/>
  <c r="F2094" i="1"/>
  <c r="D2094" i="1"/>
  <c r="G2093" i="1"/>
  <c r="F2093" i="1"/>
  <c r="D2093" i="1"/>
  <c r="G2092" i="1"/>
  <c r="F2092" i="1"/>
  <c r="D2092" i="1"/>
  <c r="H2091" i="1" s="1"/>
  <c r="I2091" i="1" s="1"/>
  <c r="G2091" i="1"/>
  <c r="F2091" i="1"/>
  <c r="D2091" i="1"/>
  <c r="H2090" i="1"/>
  <c r="G2090" i="1"/>
  <c r="F2090" i="1"/>
  <c r="D2090" i="1"/>
  <c r="H2089" i="1"/>
  <c r="G2089" i="1"/>
  <c r="F2089" i="1"/>
  <c r="D2089" i="1"/>
  <c r="I2089" i="1" s="1"/>
  <c r="G2088" i="1"/>
  <c r="F2088" i="1"/>
  <c r="D2088" i="1"/>
  <c r="H2087" i="1"/>
  <c r="G2087" i="1"/>
  <c r="F2087" i="1"/>
  <c r="D2087" i="1"/>
  <c r="I2087" i="1" s="1"/>
  <c r="H2086" i="1"/>
  <c r="I2086" i="1" s="1"/>
  <c r="G2086" i="1"/>
  <c r="F2086" i="1"/>
  <c r="D2086" i="1"/>
  <c r="H2085" i="1"/>
  <c r="G2085" i="1"/>
  <c r="I2085" i="1" s="1"/>
  <c r="F2085" i="1"/>
  <c r="D2085" i="1"/>
  <c r="H2084" i="1"/>
  <c r="G2084" i="1"/>
  <c r="F2084" i="1"/>
  <c r="D2084" i="1"/>
  <c r="I2084" i="1" s="1"/>
  <c r="G2083" i="1"/>
  <c r="F2083" i="1"/>
  <c r="D2083" i="1"/>
  <c r="H2082" i="1"/>
  <c r="G2082" i="1"/>
  <c r="I2082" i="1" s="1"/>
  <c r="F2082" i="1"/>
  <c r="D2082" i="1"/>
  <c r="H2081" i="1" s="1"/>
  <c r="I2081" i="1"/>
  <c r="G2081" i="1"/>
  <c r="F2081" i="1"/>
  <c r="D2081" i="1"/>
  <c r="H2080" i="1"/>
  <c r="G2080" i="1"/>
  <c r="I2080" i="1" s="1"/>
  <c r="F2080" i="1"/>
  <c r="D2080" i="1"/>
  <c r="H2079" i="1"/>
  <c r="G2079" i="1"/>
  <c r="F2079" i="1"/>
  <c r="D2079" i="1"/>
  <c r="I2079" i="1" s="1"/>
  <c r="G2078" i="1"/>
  <c r="F2078" i="1"/>
  <c r="D2078" i="1"/>
  <c r="H2077" i="1"/>
  <c r="G2077" i="1"/>
  <c r="F2077" i="1"/>
  <c r="D2077" i="1"/>
  <c r="I2077" i="1" s="1"/>
  <c r="H2076" i="1"/>
  <c r="G2076" i="1"/>
  <c r="F2076" i="1"/>
  <c r="D2076" i="1"/>
  <c r="H2075" i="1"/>
  <c r="G2075" i="1"/>
  <c r="F2075" i="1"/>
  <c r="D2075" i="1"/>
  <c r="H2074" i="1"/>
  <c r="G2074" i="1"/>
  <c r="F2074" i="1"/>
  <c r="D2074" i="1"/>
  <c r="I2074" i="1" s="1"/>
  <c r="G2073" i="1"/>
  <c r="F2073" i="1"/>
  <c r="D2073" i="1"/>
  <c r="I2072" i="1"/>
  <c r="H2072" i="1"/>
  <c r="G2072" i="1"/>
  <c r="F2072" i="1"/>
  <c r="D2072" i="1"/>
  <c r="H2071" i="1" s="1"/>
  <c r="I2071" i="1"/>
  <c r="G2071" i="1"/>
  <c r="F2071" i="1"/>
  <c r="D2071" i="1"/>
  <c r="H2070" i="1"/>
  <c r="G2070" i="1"/>
  <c r="I2070" i="1" s="1"/>
  <c r="F2070" i="1"/>
  <c r="D2070" i="1"/>
  <c r="H2069" i="1"/>
  <c r="G2069" i="1"/>
  <c r="F2069" i="1"/>
  <c r="D2069" i="1"/>
  <c r="I2069" i="1" s="1"/>
  <c r="G2068" i="1"/>
  <c r="F2068" i="1"/>
  <c r="D2068" i="1"/>
  <c r="H2067" i="1" s="1"/>
  <c r="I2067" i="1"/>
  <c r="G2067" i="1"/>
  <c r="F2067" i="1"/>
  <c r="D2067" i="1"/>
  <c r="H2066" i="1"/>
  <c r="G2066" i="1"/>
  <c r="F2066" i="1"/>
  <c r="D2066" i="1"/>
  <c r="H2065" i="1" s="1"/>
  <c r="G2065" i="1"/>
  <c r="F2065" i="1"/>
  <c r="D2065" i="1"/>
  <c r="G2064" i="1"/>
  <c r="F2064" i="1"/>
  <c r="D2064" i="1"/>
  <c r="G2063" i="1"/>
  <c r="F2063" i="1"/>
  <c r="D2063" i="1"/>
  <c r="G2062" i="1"/>
  <c r="F2062" i="1"/>
  <c r="D2062" i="1"/>
  <c r="H2061" i="1"/>
  <c r="G2061" i="1"/>
  <c r="I2061" i="1" s="1"/>
  <c r="F2061" i="1"/>
  <c r="D2061" i="1"/>
  <c r="H2060" i="1" s="1"/>
  <c r="G2060" i="1"/>
  <c r="F2060" i="1"/>
  <c r="D2060" i="1"/>
  <c r="G2059" i="1"/>
  <c r="F2059" i="1"/>
  <c r="D2059" i="1"/>
  <c r="G2058" i="1"/>
  <c r="F2058" i="1"/>
  <c r="D2058" i="1"/>
  <c r="H2057" i="1" s="1"/>
  <c r="G2057" i="1"/>
  <c r="F2057" i="1"/>
  <c r="D2057" i="1"/>
  <c r="I2057" i="1" s="1"/>
  <c r="H2056" i="1"/>
  <c r="G2056" i="1"/>
  <c r="I2056" i="1" s="1"/>
  <c r="F2056" i="1"/>
  <c r="D2056" i="1"/>
  <c r="H2055" i="1" s="1"/>
  <c r="G2055" i="1"/>
  <c r="F2055" i="1"/>
  <c r="D2055" i="1"/>
  <c r="G2054" i="1"/>
  <c r="F2054" i="1"/>
  <c r="D2054" i="1"/>
  <c r="G2053" i="1"/>
  <c r="F2053" i="1"/>
  <c r="D2053" i="1"/>
  <c r="G2052" i="1"/>
  <c r="F2052" i="1"/>
  <c r="D2052" i="1"/>
  <c r="H2051" i="1"/>
  <c r="G2051" i="1"/>
  <c r="I2051" i="1" s="1"/>
  <c r="F2051" i="1"/>
  <c r="D2051" i="1"/>
  <c r="H2050" i="1" s="1"/>
  <c r="G2050" i="1"/>
  <c r="F2050" i="1"/>
  <c r="D2050" i="1"/>
  <c r="G2049" i="1"/>
  <c r="F2049" i="1"/>
  <c r="D2049" i="1"/>
  <c r="G2048" i="1"/>
  <c r="F2048" i="1"/>
  <c r="D2048" i="1"/>
  <c r="H2047" i="1" s="1"/>
  <c r="G2047" i="1"/>
  <c r="F2047" i="1"/>
  <c r="D2047" i="1"/>
  <c r="I2047" i="1" s="1"/>
  <c r="H2046" i="1"/>
  <c r="G2046" i="1"/>
  <c r="I2046" i="1" s="1"/>
  <c r="F2046" i="1"/>
  <c r="D2046" i="1"/>
  <c r="H2045" i="1" s="1"/>
  <c r="G2045" i="1"/>
  <c r="F2045" i="1"/>
  <c r="D2045" i="1"/>
  <c r="G2044" i="1"/>
  <c r="F2044" i="1"/>
  <c r="D2044" i="1"/>
  <c r="H2043" i="1" s="1"/>
  <c r="I2043" i="1" s="1"/>
  <c r="G2043" i="1"/>
  <c r="F2043" i="1"/>
  <c r="D2043" i="1"/>
  <c r="H2042" i="1"/>
  <c r="G2042" i="1"/>
  <c r="F2042" i="1"/>
  <c r="D2042" i="1"/>
  <c r="H2041" i="1"/>
  <c r="G2041" i="1"/>
  <c r="F2041" i="1"/>
  <c r="D2041" i="1"/>
  <c r="I2041" i="1" s="1"/>
  <c r="G2040" i="1"/>
  <c r="F2040" i="1"/>
  <c r="D2040" i="1"/>
  <c r="G2039" i="1"/>
  <c r="F2039" i="1"/>
  <c r="D2039" i="1"/>
  <c r="H2038" i="1"/>
  <c r="I2038" i="1" s="1"/>
  <c r="G2038" i="1"/>
  <c r="F2038" i="1"/>
  <c r="D2038" i="1"/>
  <c r="H2037" i="1"/>
  <c r="G2037" i="1"/>
  <c r="F2037" i="1"/>
  <c r="D2037" i="1"/>
  <c r="I2037" i="1" s="1"/>
  <c r="H2036" i="1"/>
  <c r="G2036" i="1"/>
  <c r="F2036" i="1"/>
  <c r="D2036" i="1"/>
  <c r="I2036" i="1" s="1"/>
  <c r="G2035" i="1"/>
  <c r="F2035" i="1"/>
  <c r="D2035" i="1"/>
  <c r="G2034" i="1"/>
  <c r="F2034" i="1"/>
  <c r="D2034" i="1"/>
  <c r="H2033" i="1" s="1"/>
  <c r="I2033" i="1"/>
  <c r="G2033" i="1"/>
  <c r="F2033" i="1"/>
  <c r="D2033" i="1"/>
  <c r="H2032" i="1"/>
  <c r="G2032" i="1"/>
  <c r="F2032" i="1"/>
  <c r="D2032" i="1"/>
  <c r="I2032" i="1" s="1"/>
  <c r="H2031" i="1"/>
  <c r="G2031" i="1"/>
  <c r="F2031" i="1"/>
  <c r="D2031" i="1"/>
  <c r="I2031" i="1" s="1"/>
  <c r="G2030" i="1"/>
  <c r="F2030" i="1"/>
  <c r="D2030" i="1"/>
  <c r="G2029" i="1"/>
  <c r="F2029" i="1"/>
  <c r="D2029" i="1"/>
  <c r="H2028" i="1"/>
  <c r="G2028" i="1"/>
  <c r="F2028" i="1"/>
  <c r="D2028" i="1"/>
  <c r="H2027" i="1"/>
  <c r="G2027" i="1"/>
  <c r="F2027" i="1"/>
  <c r="D2027" i="1"/>
  <c r="I2027" i="1" s="1"/>
  <c r="H2026" i="1"/>
  <c r="G2026" i="1"/>
  <c r="F2026" i="1"/>
  <c r="D2026" i="1"/>
  <c r="I2026" i="1" s="1"/>
  <c r="G2025" i="1"/>
  <c r="F2025" i="1"/>
  <c r="D2025" i="1"/>
  <c r="G2024" i="1"/>
  <c r="F2024" i="1"/>
  <c r="D2024" i="1"/>
  <c r="H2023" i="1" s="1"/>
  <c r="I2023" i="1"/>
  <c r="G2023" i="1"/>
  <c r="F2023" i="1"/>
  <c r="D2023" i="1"/>
  <c r="H2022" i="1"/>
  <c r="G2022" i="1"/>
  <c r="F2022" i="1"/>
  <c r="D2022" i="1"/>
  <c r="I2022" i="1" s="1"/>
  <c r="H2021" i="1"/>
  <c r="G2021" i="1"/>
  <c r="F2021" i="1"/>
  <c r="D2021" i="1"/>
  <c r="I2021" i="1" s="1"/>
  <c r="G2020" i="1"/>
  <c r="F2020" i="1"/>
  <c r="D2020" i="1"/>
  <c r="G2019" i="1"/>
  <c r="F2019" i="1"/>
  <c r="D2019" i="1"/>
  <c r="H2018" i="1" s="1"/>
  <c r="G2018" i="1"/>
  <c r="F2018" i="1"/>
  <c r="D2018" i="1"/>
  <c r="H2017" i="1" s="1"/>
  <c r="G2017" i="1"/>
  <c r="F2017" i="1"/>
  <c r="D2017" i="1"/>
  <c r="G2016" i="1"/>
  <c r="F2016" i="1"/>
  <c r="D2016" i="1"/>
  <c r="G2015" i="1"/>
  <c r="F2015" i="1"/>
  <c r="D2015" i="1"/>
  <c r="H2014" i="1" s="1"/>
  <c r="I2014" i="1" s="1"/>
  <c r="G2014" i="1"/>
  <c r="F2014" i="1"/>
  <c r="D2014" i="1"/>
  <c r="H2013" i="1"/>
  <c r="G2013" i="1"/>
  <c r="I2013" i="1" s="1"/>
  <c r="F2013" i="1"/>
  <c r="D2013" i="1"/>
  <c r="H2012" i="1" s="1"/>
  <c r="G2012" i="1"/>
  <c r="F2012" i="1"/>
  <c r="D2012" i="1"/>
  <c r="I2012" i="1" s="1"/>
  <c r="G2011" i="1"/>
  <c r="F2011" i="1"/>
  <c r="D2011" i="1"/>
  <c r="G2010" i="1"/>
  <c r="F2010" i="1"/>
  <c r="D2010" i="1"/>
  <c r="H2009" i="1" s="1"/>
  <c r="I2009" i="1" s="1"/>
  <c r="G2009" i="1"/>
  <c r="F2009" i="1"/>
  <c r="D2009" i="1"/>
  <c r="H2008" i="1" s="1"/>
  <c r="G2008" i="1"/>
  <c r="I2008" i="1" s="1"/>
  <c r="F2008" i="1"/>
  <c r="D2008" i="1"/>
  <c r="H2007" i="1" s="1"/>
  <c r="G2007" i="1"/>
  <c r="F2007" i="1"/>
  <c r="D2007" i="1"/>
  <c r="G2006" i="1"/>
  <c r="F2006" i="1"/>
  <c r="D2006" i="1"/>
  <c r="G2005" i="1"/>
  <c r="F2005" i="1"/>
  <c r="D2005" i="1"/>
  <c r="H2004" i="1"/>
  <c r="G2004" i="1"/>
  <c r="F2004" i="1"/>
  <c r="D2004" i="1"/>
  <c r="H2003" i="1" s="1"/>
  <c r="G2003" i="1"/>
  <c r="I2003" i="1" s="1"/>
  <c r="F2003" i="1"/>
  <c r="D2003" i="1"/>
  <c r="H2002" i="1" s="1"/>
  <c r="G2002" i="1"/>
  <c r="F2002" i="1"/>
  <c r="D2002" i="1"/>
  <c r="G2001" i="1"/>
  <c r="F2001" i="1"/>
  <c r="D2001" i="1"/>
  <c r="G2000" i="1"/>
  <c r="F2000" i="1"/>
  <c r="D2000" i="1"/>
  <c r="H1999" i="1" s="1"/>
  <c r="G1999" i="1"/>
  <c r="I1999" i="1" s="1"/>
  <c r="F1999" i="1"/>
  <c r="D1999" i="1"/>
  <c r="H1998" i="1" s="1"/>
  <c r="G1998" i="1"/>
  <c r="F1998" i="1"/>
  <c r="D1998" i="1"/>
  <c r="H1997" i="1" s="1"/>
  <c r="G1997" i="1"/>
  <c r="F1997" i="1"/>
  <c r="D1997" i="1"/>
  <c r="G1996" i="1"/>
  <c r="F1996" i="1"/>
  <c r="D1996" i="1"/>
  <c r="G1995" i="1"/>
  <c r="F1995" i="1"/>
  <c r="D1995" i="1"/>
  <c r="H1994" i="1"/>
  <c r="G1994" i="1"/>
  <c r="F1994" i="1"/>
  <c r="D1994" i="1"/>
  <c r="H1993" i="1"/>
  <c r="G1993" i="1"/>
  <c r="F1993" i="1"/>
  <c r="D1993" i="1"/>
  <c r="I1993" i="1" s="1"/>
  <c r="G1992" i="1"/>
  <c r="F1992" i="1"/>
  <c r="D1992" i="1"/>
  <c r="H1991" i="1"/>
  <c r="G1991" i="1"/>
  <c r="F1991" i="1"/>
  <c r="D1991" i="1"/>
  <c r="I1991" i="1" s="1"/>
  <c r="G1990" i="1"/>
  <c r="F1990" i="1"/>
  <c r="D1990" i="1"/>
  <c r="H1989" i="1"/>
  <c r="G1989" i="1"/>
  <c r="I1989" i="1" s="1"/>
  <c r="F1989" i="1"/>
  <c r="D1989" i="1"/>
  <c r="H1988" i="1"/>
  <c r="G1988" i="1"/>
  <c r="F1988" i="1"/>
  <c r="D1988" i="1"/>
  <c r="I1988" i="1" s="1"/>
  <c r="G1987" i="1"/>
  <c r="F1987" i="1"/>
  <c r="D1987" i="1"/>
  <c r="I1986" i="1"/>
  <c r="H1986" i="1"/>
  <c r="G1986" i="1"/>
  <c r="F1986" i="1"/>
  <c r="D1986" i="1"/>
  <c r="I1985" i="1"/>
  <c r="H1985" i="1"/>
  <c r="G1985" i="1"/>
  <c r="F1985" i="1"/>
  <c r="D1985" i="1"/>
  <c r="H1984" i="1"/>
  <c r="G1984" i="1"/>
  <c r="I1984" i="1" s="1"/>
  <c r="F1984" i="1"/>
  <c r="D1984" i="1"/>
  <c r="H1983" i="1" s="1"/>
  <c r="G1983" i="1"/>
  <c r="F1983" i="1"/>
  <c r="D1983" i="1"/>
  <c r="H1982" i="1" s="1"/>
  <c r="G1982" i="1"/>
  <c r="F1982" i="1"/>
  <c r="D1982" i="1"/>
  <c r="G1981" i="1"/>
  <c r="F1981" i="1"/>
  <c r="D1981" i="1"/>
  <c r="H1980" i="1"/>
  <c r="G1980" i="1"/>
  <c r="F1980" i="1"/>
  <c r="D1980" i="1"/>
  <c r="H1979" i="1"/>
  <c r="G1979" i="1"/>
  <c r="I1979" i="1" s="1"/>
  <c r="F1979" i="1"/>
  <c r="D1979" i="1"/>
  <c r="H1978" i="1" s="1"/>
  <c r="G1978" i="1"/>
  <c r="F1978" i="1"/>
  <c r="D1978" i="1"/>
  <c r="H1977" i="1" s="1"/>
  <c r="G1977" i="1"/>
  <c r="F1977" i="1"/>
  <c r="D1977" i="1"/>
  <c r="I1977" i="1" s="1"/>
  <c r="G1976" i="1"/>
  <c r="F1976" i="1"/>
  <c r="D1976" i="1"/>
  <c r="H1975" i="1" s="1"/>
  <c r="G1975" i="1"/>
  <c r="I1975" i="1" s="1"/>
  <c r="F1975" i="1"/>
  <c r="D1975" i="1"/>
  <c r="H1974" i="1"/>
  <c r="G1974" i="1"/>
  <c r="I1974" i="1" s="1"/>
  <c r="F1974" i="1"/>
  <c r="D1974" i="1"/>
  <c r="H1973" i="1" s="1"/>
  <c r="G1973" i="1"/>
  <c r="F1973" i="1"/>
  <c r="D1973" i="1"/>
  <c r="H1972" i="1" s="1"/>
  <c r="G1972" i="1"/>
  <c r="F1972" i="1"/>
  <c r="D1972" i="1"/>
  <c r="G1971" i="1"/>
  <c r="F1971" i="1"/>
  <c r="D1971" i="1"/>
  <c r="H1970" i="1" s="1"/>
  <c r="G1970" i="1"/>
  <c r="F1970" i="1"/>
  <c r="D1970" i="1"/>
  <c r="H1969" i="1"/>
  <c r="G1969" i="1"/>
  <c r="F1969" i="1"/>
  <c r="D1969" i="1"/>
  <c r="H1968" i="1"/>
  <c r="G1968" i="1"/>
  <c r="F1968" i="1"/>
  <c r="D1968" i="1"/>
  <c r="I1968" i="1" s="1"/>
  <c r="G1967" i="1"/>
  <c r="F1967" i="1"/>
  <c r="D1967" i="1"/>
  <c r="H1966" i="1"/>
  <c r="I1966" i="1" s="1"/>
  <c r="G1966" i="1"/>
  <c r="F1966" i="1"/>
  <c r="D1966" i="1"/>
  <c r="I1965" i="1"/>
  <c r="H1965" i="1"/>
  <c r="G1965" i="1"/>
  <c r="F1965" i="1"/>
  <c r="D1965" i="1"/>
  <c r="H1964" i="1"/>
  <c r="G1964" i="1"/>
  <c r="I1964" i="1" s="1"/>
  <c r="F1964" i="1"/>
  <c r="D1964" i="1"/>
  <c r="H1963" i="1"/>
  <c r="G1963" i="1"/>
  <c r="F1963" i="1"/>
  <c r="D1963" i="1"/>
  <c r="I1963" i="1" s="1"/>
  <c r="G1962" i="1"/>
  <c r="F1962" i="1"/>
  <c r="D1962" i="1"/>
  <c r="H1961" i="1" s="1"/>
  <c r="I1961" i="1"/>
  <c r="G1961" i="1"/>
  <c r="F1961" i="1"/>
  <c r="D1961" i="1"/>
  <c r="H1960" i="1"/>
  <c r="G1960" i="1"/>
  <c r="I1960" i="1" s="1"/>
  <c r="F1960" i="1"/>
  <c r="D1960" i="1"/>
  <c r="H1959" i="1"/>
  <c r="G1959" i="1"/>
  <c r="F1959" i="1"/>
  <c r="D1959" i="1"/>
  <c r="H1958" i="1"/>
  <c r="G1958" i="1"/>
  <c r="F1958" i="1"/>
  <c r="D1958" i="1"/>
  <c r="I1958" i="1" s="1"/>
  <c r="G1957" i="1"/>
  <c r="F1957" i="1"/>
  <c r="D1957" i="1"/>
  <c r="H1956" i="1"/>
  <c r="G1956" i="1"/>
  <c r="F1956" i="1"/>
  <c r="D1956" i="1"/>
  <c r="I1956" i="1" s="1"/>
  <c r="H1955" i="1"/>
  <c r="G1955" i="1"/>
  <c r="I1955" i="1" s="1"/>
  <c r="F1955" i="1"/>
  <c r="D1955" i="1"/>
  <c r="H1954" i="1"/>
  <c r="G1954" i="1"/>
  <c r="I1954" i="1" s="1"/>
  <c r="F1954" i="1"/>
  <c r="D1954" i="1"/>
  <c r="H1953" i="1"/>
  <c r="G1953" i="1"/>
  <c r="F1953" i="1"/>
  <c r="D1953" i="1"/>
  <c r="I1953" i="1" s="1"/>
  <c r="G1952" i="1"/>
  <c r="F1952" i="1"/>
  <c r="D1952" i="1"/>
  <c r="H1951" i="1" s="1"/>
  <c r="G1951" i="1"/>
  <c r="F1951" i="1"/>
  <c r="I1951" i="1" s="1"/>
  <c r="D1951" i="1"/>
  <c r="H1950" i="1" s="1"/>
  <c r="G1950" i="1"/>
  <c r="I1950" i="1" s="1"/>
  <c r="F1950" i="1"/>
  <c r="D1950" i="1"/>
  <c r="H1949" i="1"/>
  <c r="G1949" i="1"/>
  <c r="I1949" i="1" s="1"/>
  <c r="F1949" i="1"/>
  <c r="D1949" i="1"/>
  <c r="H1948" i="1"/>
  <c r="G1948" i="1"/>
  <c r="F1948" i="1"/>
  <c r="D1948" i="1"/>
  <c r="H1947" i="1" s="1"/>
  <c r="G1947" i="1"/>
  <c r="F1947" i="1"/>
  <c r="D1947" i="1"/>
  <c r="I1947" i="1" s="1"/>
  <c r="H1946" i="1"/>
  <c r="G1946" i="1"/>
  <c r="F1946" i="1"/>
  <c r="D1946" i="1"/>
  <c r="G1945" i="1"/>
  <c r="F1945" i="1"/>
  <c r="D1945" i="1"/>
  <c r="H1944" i="1" s="1"/>
  <c r="G1944" i="1"/>
  <c r="F1944" i="1"/>
  <c r="D1944" i="1"/>
  <c r="G1943" i="1"/>
  <c r="F1943" i="1"/>
  <c r="D1943" i="1"/>
  <c r="G1942" i="1"/>
  <c r="F1942" i="1"/>
  <c r="D1942" i="1"/>
  <c r="H1941" i="1"/>
  <c r="G1941" i="1"/>
  <c r="F1941" i="1"/>
  <c r="D1941" i="1"/>
  <c r="I1941" i="1" s="1"/>
  <c r="H1940" i="1"/>
  <c r="G1940" i="1"/>
  <c r="F1940" i="1"/>
  <c r="D1940" i="1"/>
  <c r="H1939" i="1" s="1"/>
  <c r="G1939" i="1"/>
  <c r="F1939" i="1"/>
  <c r="D1939" i="1"/>
  <c r="G1938" i="1"/>
  <c r="F1938" i="1"/>
  <c r="D1938" i="1"/>
  <c r="H1937" i="1" s="1"/>
  <c r="I1937" i="1" s="1"/>
  <c r="G1937" i="1"/>
  <c r="F1937" i="1"/>
  <c r="D1937" i="1"/>
  <c r="H1936" i="1"/>
  <c r="G1936" i="1"/>
  <c r="F1936" i="1"/>
  <c r="D1936" i="1"/>
  <c r="I1936" i="1" s="1"/>
  <c r="G1935" i="1"/>
  <c r="F1935" i="1"/>
  <c r="D1935" i="1"/>
  <c r="H1934" i="1" s="1"/>
  <c r="G1934" i="1"/>
  <c r="F1934" i="1"/>
  <c r="D1934" i="1"/>
  <c r="G1933" i="1"/>
  <c r="F1933" i="1"/>
  <c r="D1933" i="1"/>
  <c r="G1932" i="1"/>
  <c r="F1932" i="1"/>
  <c r="D1932" i="1"/>
  <c r="H1931" i="1"/>
  <c r="G1931" i="1"/>
  <c r="F1931" i="1"/>
  <c r="D1931" i="1"/>
  <c r="I1931" i="1" s="1"/>
  <c r="H1930" i="1"/>
  <c r="G1930" i="1"/>
  <c r="F1930" i="1"/>
  <c r="D1930" i="1"/>
  <c r="H1929" i="1" s="1"/>
  <c r="G1929" i="1"/>
  <c r="F1929" i="1"/>
  <c r="D1929" i="1"/>
  <c r="G1928" i="1"/>
  <c r="F1928" i="1"/>
  <c r="D1928" i="1"/>
  <c r="H1927" i="1" s="1"/>
  <c r="I1927" i="1" s="1"/>
  <c r="G1927" i="1"/>
  <c r="F1927" i="1"/>
  <c r="D1927" i="1"/>
  <c r="H1926" i="1"/>
  <c r="G1926" i="1"/>
  <c r="F1926" i="1"/>
  <c r="D1926" i="1"/>
  <c r="G1925" i="1"/>
  <c r="F1925" i="1"/>
  <c r="D1925" i="1"/>
  <c r="H1924" i="1" s="1"/>
  <c r="G1924" i="1"/>
  <c r="F1924" i="1"/>
  <c r="D1924" i="1"/>
  <c r="G1923" i="1"/>
  <c r="F1923" i="1"/>
  <c r="D1923" i="1"/>
  <c r="H1922" i="1"/>
  <c r="G1922" i="1"/>
  <c r="F1922" i="1"/>
  <c r="D1922" i="1"/>
  <c r="H1921" i="1"/>
  <c r="G1921" i="1"/>
  <c r="F1921" i="1"/>
  <c r="D1921" i="1"/>
  <c r="I1921" i="1" s="1"/>
  <c r="H1920" i="1"/>
  <c r="G1920" i="1"/>
  <c r="F1920" i="1"/>
  <c r="D1920" i="1"/>
  <c r="H1919" i="1" s="1"/>
  <c r="I1919" i="1" s="1"/>
  <c r="G1919" i="1"/>
  <c r="F1919" i="1"/>
  <c r="D1919" i="1"/>
  <c r="H1918" i="1"/>
  <c r="G1918" i="1"/>
  <c r="F1918" i="1"/>
  <c r="D1918" i="1"/>
  <c r="H1917" i="1"/>
  <c r="G1917" i="1"/>
  <c r="F1917" i="1"/>
  <c r="D1917" i="1"/>
  <c r="I1917" i="1" s="1"/>
  <c r="H1916" i="1"/>
  <c r="G1916" i="1"/>
  <c r="F1916" i="1"/>
  <c r="D1916" i="1"/>
  <c r="I1916" i="1" s="1"/>
  <c r="I1915" i="1"/>
  <c r="H1915" i="1"/>
  <c r="G1915" i="1"/>
  <c r="F1915" i="1"/>
  <c r="D1915" i="1"/>
  <c r="H1914" i="1" s="1"/>
  <c r="I1914" i="1"/>
  <c r="G1914" i="1"/>
  <c r="F1914" i="1"/>
  <c r="D1914" i="1"/>
  <c r="H1913" i="1" s="1"/>
  <c r="I1913" i="1" s="1"/>
  <c r="G1913" i="1"/>
  <c r="F1913" i="1"/>
  <c r="D1913" i="1"/>
  <c r="H1912" i="1"/>
  <c r="G1912" i="1"/>
  <c r="F1912" i="1"/>
  <c r="D1912" i="1"/>
  <c r="I1912" i="1" s="1"/>
  <c r="H1911" i="1"/>
  <c r="G1911" i="1"/>
  <c r="F1911" i="1"/>
  <c r="D1911" i="1"/>
  <c r="I1911" i="1" s="1"/>
  <c r="H1910" i="1"/>
  <c r="G1910" i="1"/>
  <c r="F1910" i="1"/>
  <c r="D1910" i="1"/>
  <c r="H1909" i="1" s="1"/>
  <c r="G1909" i="1"/>
  <c r="F1909" i="1"/>
  <c r="D1909" i="1"/>
  <c r="I1909" i="1" s="1"/>
  <c r="H1908" i="1"/>
  <c r="G1908" i="1"/>
  <c r="F1908" i="1"/>
  <c r="D1908" i="1"/>
  <c r="H1907" i="1"/>
  <c r="G1907" i="1"/>
  <c r="F1907" i="1"/>
  <c r="D1907" i="1"/>
  <c r="I1907" i="1" s="1"/>
  <c r="H1906" i="1"/>
  <c r="G1906" i="1"/>
  <c r="F1906" i="1"/>
  <c r="D1906" i="1"/>
  <c r="I1906" i="1" s="1"/>
  <c r="H1905" i="1"/>
  <c r="G1905" i="1"/>
  <c r="F1905" i="1"/>
  <c r="D1905" i="1"/>
  <c r="H1904" i="1" s="1"/>
  <c r="I1904" i="1"/>
  <c r="G1904" i="1"/>
  <c r="F1904" i="1"/>
  <c r="D1904" i="1"/>
  <c r="H1903" i="1" s="1"/>
  <c r="I1903" i="1"/>
  <c r="G1903" i="1"/>
  <c r="F1903" i="1"/>
  <c r="D1903" i="1"/>
  <c r="H1902" i="1"/>
  <c r="G1902" i="1"/>
  <c r="F1902" i="1"/>
  <c r="D1902" i="1"/>
  <c r="I1902" i="1" s="1"/>
  <c r="H1901" i="1"/>
  <c r="G1901" i="1"/>
  <c r="F1901" i="1"/>
  <c r="D1901" i="1"/>
  <c r="I1901" i="1" s="1"/>
  <c r="H1900" i="1"/>
  <c r="G1900" i="1"/>
  <c r="F1900" i="1"/>
  <c r="D1900" i="1"/>
  <c r="H1899" i="1" s="1"/>
  <c r="G1899" i="1"/>
  <c r="F1899" i="1"/>
  <c r="D1899" i="1"/>
  <c r="I1899" i="1" s="1"/>
  <c r="H1898" i="1"/>
  <c r="G1898" i="1"/>
  <c r="F1898" i="1"/>
  <c r="D1898" i="1"/>
  <c r="H1897" i="1" s="1"/>
  <c r="G1897" i="1"/>
  <c r="I1897" i="1" s="1"/>
  <c r="F1897" i="1"/>
  <c r="D1897" i="1"/>
  <c r="H1896" i="1" s="1"/>
  <c r="G1896" i="1"/>
  <c r="F1896" i="1"/>
  <c r="D1896" i="1"/>
  <c r="H1895" i="1"/>
  <c r="G1895" i="1"/>
  <c r="F1895" i="1"/>
  <c r="D1895" i="1"/>
  <c r="I1895" i="1" s="1"/>
  <c r="H1894" i="1"/>
  <c r="I1894" i="1" s="1"/>
  <c r="G1894" i="1"/>
  <c r="F1894" i="1"/>
  <c r="D1894" i="1"/>
  <c r="H1893" i="1"/>
  <c r="G1893" i="1"/>
  <c r="I1893" i="1" s="1"/>
  <c r="F1893" i="1"/>
  <c r="D1893" i="1"/>
  <c r="H1892" i="1" s="1"/>
  <c r="G1892" i="1"/>
  <c r="I1892" i="1" s="1"/>
  <c r="F1892" i="1"/>
  <c r="D1892" i="1"/>
  <c r="H1891" i="1" s="1"/>
  <c r="G1891" i="1"/>
  <c r="F1891" i="1"/>
  <c r="D1891" i="1"/>
  <c r="I1891" i="1" s="1"/>
  <c r="H1890" i="1"/>
  <c r="G1890" i="1"/>
  <c r="F1890" i="1"/>
  <c r="D1890" i="1"/>
  <c r="G1889" i="1"/>
  <c r="F1889" i="1"/>
  <c r="D1889" i="1"/>
  <c r="H1888" i="1"/>
  <c r="G1888" i="1"/>
  <c r="I1888" i="1" s="1"/>
  <c r="F1888" i="1"/>
  <c r="D1888" i="1"/>
  <c r="H1887" i="1" s="1"/>
  <c r="G1887" i="1"/>
  <c r="I1887" i="1" s="1"/>
  <c r="F1887" i="1"/>
  <c r="D1887" i="1"/>
  <c r="H1886" i="1" s="1"/>
  <c r="G1886" i="1"/>
  <c r="F1886" i="1"/>
  <c r="D1886" i="1"/>
  <c r="I1886" i="1" s="1"/>
  <c r="H1885" i="1"/>
  <c r="G1885" i="1"/>
  <c r="F1885" i="1"/>
  <c r="D1885" i="1"/>
  <c r="I1885" i="1" s="1"/>
  <c r="H1884" i="1"/>
  <c r="G1884" i="1"/>
  <c r="F1884" i="1"/>
  <c r="D1884" i="1"/>
  <c r="H1883" i="1"/>
  <c r="I1883" i="1" s="1"/>
  <c r="G1883" i="1"/>
  <c r="F1883" i="1"/>
  <c r="D1883" i="1"/>
  <c r="H1882" i="1" s="1"/>
  <c r="G1882" i="1"/>
  <c r="I1882" i="1" s="1"/>
  <c r="F1882" i="1"/>
  <c r="D1882" i="1"/>
  <c r="H1881" i="1" s="1"/>
  <c r="G1881" i="1"/>
  <c r="F1881" i="1"/>
  <c r="D1881" i="1"/>
  <c r="I1881" i="1" s="1"/>
  <c r="G1880" i="1"/>
  <c r="F1880" i="1"/>
  <c r="D1880" i="1"/>
  <c r="H1879" i="1" s="1"/>
  <c r="I1879" i="1" s="1"/>
  <c r="G1879" i="1"/>
  <c r="F1879" i="1"/>
  <c r="D1879" i="1"/>
  <c r="H1878" i="1"/>
  <c r="I1878" i="1" s="1"/>
  <c r="G1878" i="1"/>
  <c r="F1878" i="1"/>
  <c r="D1878" i="1"/>
  <c r="H1877" i="1" s="1"/>
  <c r="G1877" i="1"/>
  <c r="I1877" i="1" s="1"/>
  <c r="F1877" i="1"/>
  <c r="D1877" i="1"/>
  <c r="H1876" i="1" s="1"/>
  <c r="G1876" i="1"/>
  <c r="F1876" i="1"/>
  <c r="D1876" i="1"/>
  <c r="H1875" i="1"/>
  <c r="G1875" i="1"/>
  <c r="F1875" i="1"/>
  <c r="D1875" i="1"/>
  <c r="I1875" i="1" s="1"/>
  <c r="G1874" i="1"/>
  <c r="F1874" i="1"/>
  <c r="D1874" i="1"/>
  <c r="H1873" i="1"/>
  <c r="G1873" i="1"/>
  <c r="I1873" i="1" s="1"/>
  <c r="F1873" i="1"/>
  <c r="D1873" i="1"/>
  <c r="H1872" i="1" s="1"/>
  <c r="G1872" i="1"/>
  <c r="I1872" i="1" s="1"/>
  <c r="F1872" i="1"/>
  <c r="D1872" i="1"/>
  <c r="H1871" i="1" s="1"/>
  <c r="G1871" i="1"/>
  <c r="F1871" i="1"/>
  <c r="D1871" i="1"/>
  <c r="H1870" i="1"/>
  <c r="G1870" i="1"/>
  <c r="I1870" i="1" s="1"/>
  <c r="F1870" i="1"/>
  <c r="D1870" i="1"/>
  <c r="H1869" i="1"/>
  <c r="G1869" i="1"/>
  <c r="F1869" i="1"/>
  <c r="D1869" i="1"/>
  <c r="I1869" i="1" s="1"/>
  <c r="H1868" i="1"/>
  <c r="I1868" i="1" s="1"/>
  <c r="G1868" i="1"/>
  <c r="F1868" i="1"/>
  <c r="D1868" i="1"/>
  <c r="H1867" i="1"/>
  <c r="G1867" i="1"/>
  <c r="F1867" i="1"/>
  <c r="D1867" i="1"/>
  <c r="I1867" i="1" s="1"/>
  <c r="H1866" i="1"/>
  <c r="G1866" i="1"/>
  <c r="F1866" i="1"/>
  <c r="D1866" i="1"/>
  <c r="I1866" i="1" s="1"/>
  <c r="H1865" i="1"/>
  <c r="G1865" i="1"/>
  <c r="F1865" i="1"/>
  <c r="D1865" i="1"/>
  <c r="H1864" i="1" s="1"/>
  <c r="G1864" i="1"/>
  <c r="F1864" i="1"/>
  <c r="D1864" i="1"/>
  <c r="H1863" i="1" s="1"/>
  <c r="I1863" i="1" s="1"/>
  <c r="G1863" i="1"/>
  <c r="F1863" i="1"/>
  <c r="D1863" i="1"/>
  <c r="H1862" i="1"/>
  <c r="I1862" i="1" s="1"/>
  <c r="G1862" i="1"/>
  <c r="F1862" i="1"/>
  <c r="D1862" i="1"/>
  <c r="H1861" i="1"/>
  <c r="G1861" i="1"/>
  <c r="F1861" i="1"/>
  <c r="D1861" i="1"/>
  <c r="G1860" i="1"/>
  <c r="F1860" i="1"/>
  <c r="D1860" i="1"/>
  <c r="H1859" i="1" s="1"/>
  <c r="G1859" i="1"/>
  <c r="F1859" i="1"/>
  <c r="D1859" i="1"/>
  <c r="G1858" i="1"/>
  <c r="F1858" i="1"/>
  <c r="D1858" i="1"/>
  <c r="G1857" i="1"/>
  <c r="F1857" i="1"/>
  <c r="D1857" i="1"/>
  <c r="H1856" i="1"/>
  <c r="G1856" i="1"/>
  <c r="F1856" i="1"/>
  <c r="D1856" i="1"/>
  <c r="G1855" i="1"/>
  <c r="F1855" i="1"/>
  <c r="D1855" i="1"/>
  <c r="H1854" i="1" s="1"/>
  <c r="G1854" i="1"/>
  <c r="F1854" i="1"/>
  <c r="D1854" i="1"/>
  <c r="G1853" i="1"/>
  <c r="F1853" i="1"/>
  <c r="D1853" i="1"/>
  <c r="G1852" i="1"/>
  <c r="F1852" i="1"/>
  <c r="D1852" i="1"/>
  <c r="H1851" i="1"/>
  <c r="G1851" i="1"/>
  <c r="F1851" i="1"/>
  <c r="D1851" i="1"/>
  <c r="I1851" i="1" s="1"/>
  <c r="H1850" i="1"/>
  <c r="G1850" i="1"/>
  <c r="F1850" i="1"/>
  <c r="D1850" i="1"/>
  <c r="G1849" i="1"/>
  <c r="F1849" i="1"/>
  <c r="D1849" i="1"/>
  <c r="H1848" i="1" s="1"/>
  <c r="G1848" i="1"/>
  <c r="F1848" i="1"/>
  <c r="D1848" i="1"/>
  <c r="I1848" i="1" s="1"/>
  <c r="G1847" i="1"/>
  <c r="F1847" i="1"/>
  <c r="D1847" i="1"/>
  <c r="H1846" i="1"/>
  <c r="G1846" i="1"/>
  <c r="I1846" i="1" s="1"/>
  <c r="F1846" i="1"/>
  <c r="D1846" i="1"/>
  <c r="H1845" i="1"/>
  <c r="G1845" i="1"/>
  <c r="F1845" i="1"/>
  <c r="D1845" i="1"/>
  <c r="I1845" i="1" s="1"/>
  <c r="H1844" i="1"/>
  <c r="G1844" i="1"/>
  <c r="I1844" i="1" s="1"/>
  <c r="F1844" i="1"/>
  <c r="D1844" i="1"/>
  <c r="H1843" i="1"/>
  <c r="G1843" i="1"/>
  <c r="F1843" i="1"/>
  <c r="D1843" i="1"/>
  <c r="I1843" i="1" s="1"/>
  <c r="G1842" i="1"/>
  <c r="F1842" i="1"/>
  <c r="D1842" i="1"/>
  <c r="H1841" i="1"/>
  <c r="I1841" i="1" s="1"/>
  <c r="G1841" i="1"/>
  <c r="F1841" i="1"/>
  <c r="D1841" i="1"/>
  <c r="H1840" i="1" s="1"/>
  <c r="G1840" i="1"/>
  <c r="I1840" i="1" s="1"/>
  <c r="F1840" i="1"/>
  <c r="D1840" i="1"/>
  <c r="H1839" i="1"/>
  <c r="G1839" i="1"/>
  <c r="I1839" i="1" s="1"/>
  <c r="F1839" i="1"/>
  <c r="D1839" i="1"/>
  <c r="H1838" i="1" s="1"/>
  <c r="G1838" i="1"/>
  <c r="F1838" i="1"/>
  <c r="D1838" i="1"/>
  <c r="H1837" i="1" s="1"/>
  <c r="G1837" i="1"/>
  <c r="F1837" i="1"/>
  <c r="D1837" i="1"/>
  <c r="I1837" i="1" s="1"/>
  <c r="H1836" i="1"/>
  <c r="G1836" i="1"/>
  <c r="F1836" i="1"/>
  <c r="D1836" i="1"/>
  <c r="H1835" i="1" s="1"/>
  <c r="I1835" i="1" s="1"/>
  <c r="G1835" i="1"/>
  <c r="F1835" i="1"/>
  <c r="D1835" i="1"/>
  <c r="H1834" i="1"/>
  <c r="I1834" i="1" s="1"/>
  <c r="G1834" i="1"/>
  <c r="F1834" i="1"/>
  <c r="D1834" i="1"/>
  <c r="H1833" i="1"/>
  <c r="G1833" i="1"/>
  <c r="F1833" i="1"/>
  <c r="D1833" i="1"/>
  <c r="I1833" i="1" s="1"/>
  <c r="H1832" i="1"/>
  <c r="G1832" i="1"/>
  <c r="F1832" i="1"/>
  <c r="D1832" i="1"/>
  <c r="G1831" i="1"/>
  <c r="F1831" i="1"/>
  <c r="D1831" i="1"/>
  <c r="H1830" i="1"/>
  <c r="I1830" i="1" s="1"/>
  <c r="G1830" i="1"/>
  <c r="F1830" i="1"/>
  <c r="D1830" i="1"/>
  <c r="H1829" i="1" s="1"/>
  <c r="I1829" i="1" s="1"/>
  <c r="G1829" i="1"/>
  <c r="F1829" i="1"/>
  <c r="D1829" i="1"/>
  <c r="H1828" i="1"/>
  <c r="G1828" i="1"/>
  <c r="F1828" i="1"/>
  <c r="D1828" i="1"/>
  <c r="I1828" i="1" s="1"/>
  <c r="H1827" i="1"/>
  <c r="G1827" i="1"/>
  <c r="F1827" i="1"/>
  <c r="D1827" i="1"/>
  <c r="I1827" i="1" s="1"/>
  <c r="H1826" i="1"/>
  <c r="G1826" i="1"/>
  <c r="F1826" i="1"/>
  <c r="D1826" i="1"/>
  <c r="H1825" i="1"/>
  <c r="G1825" i="1"/>
  <c r="F1825" i="1"/>
  <c r="D1825" i="1"/>
  <c r="H1824" i="1" s="1"/>
  <c r="I1824" i="1" s="1"/>
  <c r="G1824" i="1"/>
  <c r="F1824" i="1"/>
  <c r="D1824" i="1"/>
  <c r="H1823" i="1"/>
  <c r="G1823" i="1"/>
  <c r="F1823" i="1"/>
  <c r="D1823" i="1"/>
  <c r="I1823" i="1" s="1"/>
  <c r="H1822" i="1"/>
  <c r="G1822" i="1"/>
  <c r="I1822" i="1" s="1"/>
  <c r="F1822" i="1"/>
  <c r="D1822" i="1"/>
  <c r="H1821" i="1"/>
  <c r="G1821" i="1"/>
  <c r="F1821" i="1"/>
  <c r="D1821" i="1"/>
  <c r="I1821" i="1" s="1"/>
  <c r="H1820" i="1"/>
  <c r="G1820" i="1"/>
  <c r="F1820" i="1"/>
  <c r="D1820" i="1"/>
  <c r="H1819" i="1" s="1"/>
  <c r="I1819" i="1" s="1"/>
  <c r="G1819" i="1"/>
  <c r="F1819" i="1"/>
  <c r="D1819" i="1"/>
  <c r="H1818" i="1"/>
  <c r="I1818" i="1" s="1"/>
  <c r="G1818" i="1"/>
  <c r="F1818" i="1"/>
  <c r="D1818" i="1"/>
  <c r="H1817" i="1"/>
  <c r="G1817" i="1"/>
  <c r="F1817" i="1"/>
  <c r="D1817" i="1"/>
  <c r="I1817" i="1" s="1"/>
  <c r="H1816" i="1"/>
  <c r="G1816" i="1"/>
  <c r="F1816" i="1"/>
  <c r="D1816" i="1"/>
  <c r="H1815" i="1" s="1"/>
  <c r="G1815" i="1"/>
  <c r="F1815" i="1"/>
  <c r="D1815" i="1"/>
  <c r="H1814" i="1" s="1"/>
  <c r="G1814" i="1"/>
  <c r="F1814" i="1"/>
  <c r="D1814" i="1"/>
  <c r="G1813" i="1"/>
  <c r="F1813" i="1"/>
  <c r="D1813" i="1"/>
  <c r="H1812" i="1"/>
  <c r="G1812" i="1"/>
  <c r="F1812" i="1"/>
  <c r="D1812" i="1"/>
  <c r="I1812" i="1" s="1"/>
  <c r="H1811" i="1"/>
  <c r="G1811" i="1"/>
  <c r="F1811" i="1"/>
  <c r="D1811" i="1"/>
  <c r="I1811" i="1" s="1"/>
  <c r="H1810" i="1"/>
  <c r="G1810" i="1"/>
  <c r="I1810" i="1" s="1"/>
  <c r="F1810" i="1"/>
  <c r="D1810" i="1"/>
  <c r="H1809" i="1"/>
  <c r="G1809" i="1"/>
  <c r="F1809" i="1"/>
  <c r="D1809" i="1"/>
  <c r="G1808" i="1"/>
  <c r="F1808" i="1"/>
  <c r="D1808" i="1"/>
  <c r="G1807" i="1"/>
  <c r="F1807" i="1"/>
  <c r="D1807" i="1"/>
  <c r="H1806" i="1"/>
  <c r="G1806" i="1"/>
  <c r="F1806" i="1"/>
  <c r="D1806" i="1"/>
  <c r="I1806" i="1" s="1"/>
  <c r="H1805" i="1"/>
  <c r="G1805" i="1"/>
  <c r="F1805" i="1"/>
  <c r="D1805" i="1"/>
  <c r="H1804" i="1"/>
  <c r="G1804" i="1"/>
  <c r="F1804" i="1"/>
  <c r="D1804" i="1"/>
  <c r="G1803" i="1"/>
  <c r="F1803" i="1"/>
  <c r="D1803" i="1"/>
  <c r="H1802" i="1"/>
  <c r="G1802" i="1"/>
  <c r="F1802" i="1"/>
  <c r="D1802" i="1"/>
  <c r="H1801" i="1" s="1"/>
  <c r="G1801" i="1"/>
  <c r="F1801" i="1"/>
  <c r="D1801" i="1"/>
  <c r="I1801" i="1" s="1"/>
  <c r="G1800" i="1"/>
  <c r="F1800" i="1"/>
  <c r="D1800" i="1"/>
  <c r="H1799" i="1"/>
  <c r="G1799" i="1"/>
  <c r="F1799" i="1"/>
  <c r="D1799" i="1"/>
  <c r="G1798" i="1"/>
  <c r="F1798" i="1"/>
  <c r="D1798" i="1"/>
  <c r="H1797" i="1"/>
  <c r="G1797" i="1"/>
  <c r="F1797" i="1"/>
  <c r="D1797" i="1"/>
  <c r="H1796" i="1" s="1"/>
  <c r="G1796" i="1"/>
  <c r="F1796" i="1"/>
  <c r="D1796" i="1"/>
  <c r="H1795" i="1"/>
  <c r="G1795" i="1"/>
  <c r="I1795" i="1" s="1"/>
  <c r="F1795" i="1"/>
  <c r="D1795" i="1"/>
  <c r="H1794" i="1" s="1"/>
  <c r="G1794" i="1"/>
  <c r="I1794" i="1" s="1"/>
  <c r="F1794" i="1"/>
  <c r="D1794" i="1"/>
  <c r="H1793" i="1" s="1"/>
  <c r="G1793" i="1"/>
  <c r="F1793" i="1"/>
  <c r="D1793" i="1"/>
  <c r="I1793" i="1" s="1"/>
  <c r="I1792" i="1"/>
  <c r="H1792" i="1"/>
  <c r="G1792" i="1"/>
  <c r="F1792" i="1"/>
  <c r="D1792" i="1"/>
  <c r="H1791" i="1"/>
  <c r="I1791" i="1" s="1"/>
  <c r="G1791" i="1"/>
  <c r="F1791" i="1"/>
  <c r="D1791" i="1"/>
  <c r="H1790" i="1" s="1"/>
  <c r="I1790" i="1" s="1"/>
  <c r="G1790" i="1"/>
  <c r="F1790" i="1"/>
  <c r="D1790" i="1"/>
  <c r="H1789" i="1"/>
  <c r="G1789" i="1"/>
  <c r="F1789" i="1"/>
  <c r="D1789" i="1"/>
  <c r="I1789" i="1" s="1"/>
  <c r="H1788" i="1"/>
  <c r="G1788" i="1"/>
  <c r="F1788" i="1"/>
  <c r="D1788" i="1"/>
  <c r="I1788" i="1" s="1"/>
  <c r="H1787" i="1"/>
  <c r="G1787" i="1"/>
  <c r="F1787" i="1"/>
  <c r="D1787" i="1"/>
  <c r="I1787" i="1" s="1"/>
  <c r="H1786" i="1"/>
  <c r="G1786" i="1"/>
  <c r="I1786" i="1" s="1"/>
  <c r="F1786" i="1"/>
  <c r="D1786" i="1"/>
  <c r="H1785" i="1" s="1"/>
  <c r="I1785" i="1" s="1"/>
  <c r="G1785" i="1"/>
  <c r="F1785" i="1"/>
  <c r="D1785" i="1"/>
  <c r="H1784" i="1"/>
  <c r="I1784" i="1" s="1"/>
  <c r="G1784" i="1"/>
  <c r="F1784" i="1"/>
  <c r="D1784" i="1"/>
  <c r="H1783" i="1"/>
  <c r="G1783" i="1"/>
  <c r="F1783" i="1"/>
  <c r="D1783" i="1"/>
  <c r="I1783" i="1" s="1"/>
  <c r="H1782" i="1"/>
  <c r="G1782" i="1"/>
  <c r="F1782" i="1"/>
  <c r="D1782" i="1"/>
  <c r="I1782" i="1" s="1"/>
  <c r="H1781" i="1"/>
  <c r="G1781" i="1"/>
  <c r="I1781" i="1" s="1"/>
  <c r="F1781" i="1"/>
  <c r="D1781" i="1"/>
  <c r="H1780" i="1" s="1"/>
  <c r="G1780" i="1"/>
  <c r="F1780" i="1"/>
  <c r="D1780" i="1"/>
  <c r="G1779" i="1"/>
  <c r="F1779" i="1"/>
  <c r="D1779" i="1"/>
  <c r="H1778" i="1"/>
  <c r="G1778" i="1"/>
  <c r="F1778" i="1"/>
  <c r="D1778" i="1"/>
  <c r="I1778" i="1" s="1"/>
  <c r="H1777" i="1"/>
  <c r="G1777" i="1"/>
  <c r="F1777" i="1"/>
  <c r="D1777" i="1"/>
  <c r="I1777" i="1" s="1"/>
  <c r="H1776" i="1"/>
  <c r="G1776" i="1"/>
  <c r="I1776" i="1" s="1"/>
  <c r="F1776" i="1"/>
  <c r="D1776" i="1"/>
  <c r="H1775" i="1"/>
  <c r="G1775" i="1"/>
  <c r="F1775" i="1"/>
  <c r="D1775" i="1"/>
  <c r="G1774" i="1"/>
  <c r="F1774" i="1"/>
  <c r="D1774" i="1"/>
  <c r="H1773" i="1"/>
  <c r="G1773" i="1"/>
  <c r="F1773" i="1"/>
  <c r="D1773" i="1"/>
  <c r="I1773" i="1" s="1"/>
  <c r="H1772" i="1"/>
  <c r="G1772" i="1"/>
  <c r="F1772" i="1"/>
  <c r="D1772" i="1"/>
  <c r="I1772" i="1" s="1"/>
  <c r="I1771" i="1"/>
  <c r="H1771" i="1"/>
  <c r="G1771" i="1"/>
  <c r="F1771" i="1"/>
  <c r="D1771" i="1"/>
  <c r="H1770" i="1" s="1"/>
  <c r="G1770" i="1"/>
  <c r="I1770" i="1" s="1"/>
  <c r="F1770" i="1"/>
  <c r="D1770" i="1"/>
  <c r="H1769" i="1" s="1"/>
  <c r="G1769" i="1"/>
  <c r="F1769" i="1"/>
  <c r="D1769" i="1"/>
  <c r="H1768" i="1"/>
  <c r="G1768" i="1"/>
  <c r="F1768" i="1"/>
  <c r="D1768" i="1"/>
  <c r="I1768" i="1" s="1"/>
  <c r="H1767" i="1"/>
  <c r="G1767" i="1"/>
  <c r="F1767" i="1"/>
  <c r="D1767" i="1"/>
  <c r="I1767" i="1" s="1"/>
  <c r="H1766" i="1"/>
  <c r="I1766" i="1" s="1"/>
  <c r="G1766" i="1"/>
  <c r="F1766" i="1"/>
  <c r="D1766" i="1"/>
  <c r="H1765" i="1"/>
  <c r="G1765" i="1"/>
  <c r="F1765" i="1"/>
  <c r="D1765" i="1"/>
  <c r="I1765" i="1" s="1"/>
  <c r="H1764" i="1"/>
  <c r="G1764" i="1"/>
  <c r="F1764" i="1"/>
  <c r="D1764" i="1"/>
  <c r="H1763" i="1" s="1"/>
  <c r="G1763" i="1"/>
  <c r="F1763" i="1"/>
  <c r="D1763" i="1"/>
  <c r="I1763" i="1" s="1"/>
  <c r="G1762" i="1"/>
  <c r="F1762" i="1"/>
  <c r="D1762" i="1"/>
  <c r="H1761" i="1" s="1"/>
  <c r="I1761" i="1" s="1"/>
  <c r="G1761" i="1"/>
  <c r="F1761" i="1"/>
  <c r="D1761" i="1"/>
  <c r="I1760" i="1"/>
  <c r="H1760" i="1"/>
  <c r="G1760" i="1"/>
  <c r="F1760" i="1"/>
  <c r="D1760" i="1"/>
  <c r="H1759" i="1"/>
  <c r="I1759" i="1" s="1"/>
  <c r="G1759" i="1"/>
  <c r="F1759" i="1"/>
  <c r="D1759" i="1"/>
  <c r="H1758" i="1" s="1"/>
  <c r="G1758" i="1"/>
  <c r="F1758" i="1"/>
  <c r="D1758" i="1"/>
  <c r="G1757" i="1"/>
  <c r="F1757" i="1"/>
  <c r="D1757" i="1"/>
  <c r="H1756" i="1" s="1"/>
  <c r="G1756" i="1"/>
  <c r="F1756" i="1"/>
  <c r="D1756" i="1"/>
  <c r="G1755" i="1"/>
  <c r="F1755" i="1"/>
  <c r="D1755" i="1"/>
  <c r="H1754" i="1"/>
  <c r="G1754" i="1"/>
  <c r="F1754" i="1"/>
  <c r="D1754" i="1"/>
  <c r="H1753" i="1" s="1"/>
  <c r="G1753" i="1"/>
  <c r="F1753" i="1"/>
  <c r="D1753" i="1"/>
  <c r="I1753" i="1" s="1"/>
  <c r="H1752" i="1"/>
  <c r="I1752" i="1" s="1"/>
  <c r="G1752" i="1"/>
  <c r="F1752" i="1"/>
  <c r="D1752" i="1"/>
  <c r="H1751" i="1"/>
  <c r="G1751" i="1"/>
  <c r="F1751" i="1"/>
  <c r="D1751" i="1"/>
  <c r="G1750" i="1"/>
  <c r="F1750" i="1"/>
  <c r="D1750" i="1"/>
  <c r="H1749" i="1" s="1"/>
  <c r="G1749" i="1"/>
  <c r="F1749" i="1"/>
  <c r="D1749" i="1"/>
  <c r="I1749" i="1" s="1"/>
  <c r="G1748" i="1"/>
  <c r="F1748" i="1"/>
  <c r="D1748" i="1"/>
  <c r="H1747" i="1"/>
  <c r="G1747" i="1"/>
  <c r="I1747" i="1" s="1"/>
  <c r="F1747" i="1"/>
  <c r="D1747" i="1"/>
  <c r="H1746" i="1" s="1"/>
  <c r="G1746" i="1"/>
  <c r="I1746" i="1" s="1"/>
  <c r="F1746" i="1"/>
  <c r="D1746" i="1"/>
  <c r="H1745" i="1" s="1"/>
  <c r="G1745" i="1"/>
  <c r="F1745" i="1"/>
  <c r="D1745" i="1"/>
  <c r="H1744" i="1"/>
  <c r="G1744" i="1"/>
  <c r="F1744" i="1"/>
  <c r="D1744" i="1"/>
  <c r="I1744" i="1" s="1"/>
  <c r="H1743" i="1"/>
  <c r="G1743" i="1"/>
  <c r="F1743" i="1"/>
  <c r="D1743" i="1"/>
  <c r="H1742" i="1" s="1"/>
  <c r="G1742" i="1"/>
  <c r="F1742" i="1"/>
  <c r="D1742" i="1"/>
  <c r="I1742" i="1" s="1"/>
  <c r="H1741" i="1"/>
  <c r="G1741" i="1"/>
  <c r="F1741" i="1"/>
  <c r="D1741" i="1"/>
  <c r="H1740" i="1"/>
  <c r="G1740" i="1"/>
  <c r="F1740" i="1"/>
  <c r="D1740" i="1"/>
  <c r="I1740" i="1" s="1"/>
  <c r="H1739" i="1"/>
  <c r="G1739" i="1"/>
  <c r="F1739" i="1"/>
  <c r="D1739" i="1"/>
  <c r="I1739" i="1" s="1"/>
  <c r="G1738" i="1"/>
  <c r="F1738" i="1"/>
  <c r="D1738" i="1"/>
  <c r="H1737" i="1" s="1"/>
  <c r="I1737" i="1" s="1"/>
  <c r="G1737" i="1"/>
  <c r="F1737" i="1"/>
  <c r="D1737" i="1"/>
  <c r="H1736" i="1"/>
  <c r="I1736" i="1" s="1"/>
  <c r="G1736" i="1"/>
  <c r="F1736" i="1"/>
  <c r="D1736" i="1"/>
  <c r="H1735" i="1"/>
  <c r="G1735" i="1"/>
  <c r="F1735" i="1"/>
  <c r="D1735" i="1"/>
  <c r="I1735" i="1" s="1"/>
  <c r="H1734" i="1"/>
  <c r="G1734" i="1"/>
  <c r="F1734" i="1"/>
  <c r="D1734" i="1"/>
  <c r="I1734" i="1" s="1"/>
  <c r="G1733" i="1"/>
  <c r="F1733" i="1"/>
  <c r="D1733" i="1"/>
  <c r="H1732" i="1" s="1"/>
  <c r="G1732" i="1"/>
  <c r="F1732" i="1"/>
  <c r="D1732" i="1"/>
  <c r="G1731" i="1"/>
  <c r="F1731" i="1"/>
  <c r="D1731" i="1"/>
  <c r="G1730" i="1"/>
  <c r="F1730" i="1"/>
  <c r="D1730" i="1"/>
  <c r="H1729" i="1"/>
  <c r="G1729" i="1"/>
  <c r="F1729" i="1"/>
  <c r="D1729" i="1"/>
  <c r="I1729" i="1" s="1"/>
  <c r="I1728" i="1"/>
  <c r="H1728" i="1"/>
  <c r="G1728" i="1"/>
  <c r="F1728" i="1"/>
  <c r="D1728" i="1"/>
  <c r="H1727" i="1"/>
  <c r="G1727" i="1"/>
  <c r="F1727" i="1"/>
  <c r="D1727" i="1"/>
  <c r="G1726" i="1"/>
  <c r="F1726" i="1"/>
  <c r="D1726" i="1"/>
  <c r="H1725" i="1"/>
  <c r="G1725" i="1"/>
  <c r="F1725" i="1"/>
  <c r="D1725" i="1"/>
  <c r="I1725" i="1" s="1"/>
  <c r="H1724" i="1"/>
  <c r="G1724" i="1"/>
  <c r="F1724" i="1"/>
  <c r="D1724" i="1"/>
  <c r="I1724" i="1" s="1"/>
  <c r="H1723" i="1"/>
  <c r="G1723" i="1"/>
  <c r="I1723" i="1" s="1"/>
  <c r="F1723" i="1"/>
  <c r="D1723" i="1"/>
  <c r="H1722" i="1" s="1"/>
  <c r="G1722" i="1"/>
  <c r="I1722" i="1" s="1"/>
  <c r="F1722" i="1"/>
  <c r="D1722" i="1"/>
  <c r="H1721" i="1" s="1"/>
  <c r="G1721" i="1"/>
  <c r="F1721" i="1"/>
  <c r="D1721" i="1"/>
  <c r="H1720" i="1" s="1"/>
  <c r="G1720" i="1"/>
  <c r="F1720" i="1"/>
  <c r="D1720" i="1"/>
  <c r="I1720" i="1" s="1"/>
  <c r="G1719" i="1"/>
  <c r="F1719" i="1"/>
  <c r="D1719" i="1"/>
  <c r="G1718" i="1"/>
  <c r="F1718" i="1"/>
  <c r="D1718" i="1"/>
  <c r="G1717" i="1"/>
  <c r="F1717" i="1"/>
  <c r="D1717" i="1"/>
  <c r="H1716" i="1"/>
  <c r="G1716" i="1"/>
  <c r="F1716" i="1"/>
  <c r="D1716" i="1"/>
  <c r="H1715" i="1"/>
  <c r="G1715" i="1"/>
  <c r="F1715" i="1"/>
  <c r="D1715" i="1"/>
  <c r="I1715" i="1" s="1"/>
  <c r="G1714" i="1"/>
  <c r="F1714" i="1"/>
  <c r="D1714" i="1"/>
  <c r="H1713" i="1" s="1"/>
  <c r="I1713" i="1"/>
  <c r="G1713" i="1"/>
  <c r="F1713" i="1"/>
  <c r="D1713" i="1"/>
  <c r="H1712" i="1"/>
  <c r="I1712" i="1" s="1"/>
  <c r="G1712" i="1"/>
  <c r="F1712" i="1"/>
  <c r="D1712" i="1"/>
  <c r="H1711" i="1"/>
  <c r="G1711" i="1"/>
  <c r="I1711" i="1" s="1"/>
  <c r="F1711" i="1"/>
  <c r="D1711" i="1"/>
  <c r="H1710" i="1"/>
  <c r="G1710" i="1"/>
  <c r="F1710" i="1"/>
  <c r="D1710" i="1"/>
  <c r="I1710" i="1" s="1"/>
  <c r="G1709" i="1"/>
  <c r="F1709" i="1"/>
  <c r="D1709" i="1"/>
  <c r="H1708" i="1" s="1"/>
  <c r="G1708" i="1"/>
  <c r="F1708" i="1"/>
  <c r="D1708" i="1"/>
  <c r="G1707" i="1"/>
  <c r="F1707" i="1"/>
  <c r="D1707" i="1"/>
  <c r="G1706" i="1"/>
  <c r="F1706" i="1"/>
  <c r="D1706" i="1"/>
  <c r="H1705" i="1" s="1"/>
  <c r="I1705" i="1" s="1"/>
  <c r="G1705" i="1"/>
  <c r="F1705" i="1"/>
  <c r="D1705" i="1"/>
  <c r="H1704" i="1"/>
  <c r="G1704" i="1"/>
  <c r="I1704" i="1" s="1"/>
  <c r="F1704" i="1"/>
  <c r="D1704" i="1"/>
  <c r="H1703" i="1"/>
  <c r="G1703" i="1"/>
  <c r="F1703" i="1"/>
  <c r="D1703" i="1"/>
  <c r="G1702" i="1"/>
  <c r="F1702" i="1"/>
  <c r="D1702" i="1"/>
  <c r="I1701" i="1"/>
  <c r="H1701" i="1"/>
  <c r="G1701" i="1"/>
  <c r="F1701" i="1"/>
  <c r="D1701" i="1"/>
  <c r="H1700" i="1"/>
  <c r="I1700" i="1" s="1"/>
  <c r="G1700" i="1"/>
  <c r="F1700" i="1"/>
  <c r="D1700" i="1"/>
  <c r="H1699" i="1" s="1"/>
  <c r="G1699" i="1"/>
  <c r="I1699" i="1" s="1"/>
  <c r="F1699" i="1"/>
  <c r="D1699" i="1"/>
  <c r="H1698" i="1" s="1"/>
  <c r="G1698" i="1"/>
  <c r="I1698" i="1" s="1"/>
  <c r="F1698" i="1"/>
  <c r="D1698" i="1"/>
  <c r="H1697" i="1" s="1"/>
  <c r="G1697" i="1"/>
  <c r="F1697" i="1"/>
  <c r="D1697" i="1"/>
  <c r="H1696" i="1"/>
  <c r="G1696" i="1"/>
  <c r="F1696" i="1"/>
  <c r="D1696" i="1"/>
  <c r="I1696" i="1" s="1"/>
  <c r="H1695" i="1"/>
  <c r="G1695" i="1"/>
  <c r="F1695" i="1"/>
  <c r="D1695" i="1"/>
  <c r="H1694" i="1" s="1"/>
  <c r="I1694" i="1" s="1"/>
  <c r="G1694" i="1"/>
  <c r="F1694" i="1"/>
  <c r="D1694" i="1"/>
  <c r="H1693" i="1"/>
  <c r="G1693" i="1"/>
  <c r="F1693" i="1"/>
  <c r="D1693" i="1"/>
  <c r="H1692" i="1"/>
  <c r="G1692" i="1"/>
  <c r="F1692" i="1"/>
  <c r="D1692" i="1"/>
  <c r="I1692" i="1" s="1"/>
  <c r="H1691" i="1"/>
  <c r="G1691" i="1"/>
  <c r="F1691" i="1"/>
  <c r="D1691" i="1"/>
  <c r="I1691" i="1" s="1"/>
  <c r="G1690" i="1"/>
  <c r="F1690" i="1"/>
  <c r="D1690" i="1"/>
  <c r="G1689" i="1"/>
  <c r="F1689" i="1"/>
  <c r="D1689" i="1"/>
  <c r="H1688" i="1"/>
  <c r="I1688" i="1" s="1"/>
  <c r="G1688" i="1"/>
  <c r="F1688" i="1"/>
  <c r="D1688" i="1"/>
  <c r="H1687" i="1"/>
  <c r="G1687" i="1"/>
  <c r="F1687" i="1"/>
  <c r="D1687" i="1"/>
  <c r="I1687" i="1" s="1"/>
  <c r="H1686" i="1"/>
  <c r="G1686" i="1"/>
  <c r="F1686" i="1"/>
  <c r="D1686" i="1"/>
  <c r="I1686" i="1" s="1"/>
  <c r="G1685" i="1"/>
  <c r="F1685" i="1"/>
  <c r="D1685" i="1"/>
  <c r="G1684" i="1"/>
  <c r="F1684" i="1"/>
  <c r="D1684" i="1"/>
  <c r="H1683" i="1"/>
  <c r="G1683" i="1"/>
  <c r="F1683" i="1"/>
  <c r="D1683" i="1"/>
  <c r="I1683" i="1" s="1"/>
  <c r="H1682" i="1"/>
  <c r="G1682" i="1"/>
  <c r="F1682" i="1"/>
  <c r="D1682" i="1"/>
  <c r="I1682" i="1" s="1"/>
  <c r="H1681" i="1"/>
  <c r="G1681" i="1"/>
  <c r="F1681" i="1"/>
  <c r="D1681" i="1"/>
  <c r="I1681" i="1" s="1"/>
  <c r="H1680" i="1"/>
  <c r="G1680" i="1"/>
  <c r="F1680" i="1"/>
  <c r="D1680" i="1"/>
  <c r="H1679" i="1" s="1"/>
  <c r="I1679" i="1" s="1"/>
  <c r="G1679" i="1"/>
  <c r="F1679" i="1"/>
  <c r="D1679" i="1"/>
  <c r="H1678" i="1" s="1"/>
  <c r="G1678" i="1"/>
  <c r="F1678" i="1"/>
  <c r="D1678" i="1"/>
  <c r="I1678" i="1" s="1"/>
  <c r="H1677" i="1"/>
  <c r="G1677" i="1"/>
  <c r="F1677" i="1"/>
  <c r="D1677" i="1"/>
  <c r="I1677" i="1" s="1"/>
  <c r="H1676" i="1"/>
  <c r="G1676" i="1"/>
  <c r="F1676" i="1"/>
  <c r="D1676" i="1"/>
  <c r="I1676" i="1" s="1"/>
  <c r="H1675" i="1"/>
  <c r="G1675" i="1"/>
  <c r="F1675" i="1"/>
  <c r="D1675" i="1"/>
  <c r="H1674" i="1" s="1"/>
  <c r="G1674" i="1"/>
  <c r="I1674" i="1" s="1"/>
  <c r="F1674" i="1"/>
  <c r="D1674" i="1"/>
  <c r="H1673" i="1" s="1"/>
  <c r="G1673" i="1"/>
  <c r="F1673" i="1"/>
  <c r="D1673" i="1"/>
  <c r="I1673" i="1" s="1"/>
  <c r="H1672" i="1"/>
  <c r="G1672" i="1"/>
  <c r="F1672" i="1"/>
  <c r="D1672" i="1"/>
  <c r="I1672" i="1" s="1"/>
  <c r="G1671" i="1"/>
  <c r="F1671" i="1"/>
  <c r="D1671" i="1"/>
  <c r="G1670" i="1"/>
  <c r="F1670" i="1"/>
  <c r="D1670" i="1"/>
  <c r="H1669" i="1"/>
  <c r="G1669" i="1"/>
  <c r="F1669" i="1"/>
  <c r="D1669" i="1"/>
  <c r="H1668" i="1"/>
  <c r="G1668" i="1"/>
  <c r="F1668" i="1"/>
  <c r="D1668" i="1"/>
  <c r="I1668" i="1" s="1"/>
  <c r="G1667" i="1"/>
  <c r="F1667" i="1"/>
  <c r="D1667" i="1"/>
  <c r="H1666" i="1"/>
  <c r="G1666" i="1"/>
  <c r="F1666" i="1"/>
  <c r="D1666" i="1"/>
  <c r="I1666" i="1" s="1"/>
  <c r="I1665" i="1"/>
  <c r="H1665" i="1"/>
  <c r="G1665" i="1"/>
  <c r="F1665" i="1"/>
  <c r="D1665" i="1"/>
  <c r="H1664" i="1"/>
  <c r="I1664" i="1" s="1"/>
  <c r="G1664" i="1"/>
  <c r="F1664" i="1"/>
  <c r="D1664" i="1"/>
  <c r="H1663" i="1"/>
  <c r="G1663" i="1"/>
  <c r="F1663" i="1"/>
  <c r="D1663" i="1"/>
  <c r="I1663" i="1" s="1"/>
  <c r="G1662" i="1"/>
  <c r="F1662" i="1"/>
  <c r="D1662" i="1"/>
  <c r="G1661" i="1"/>
  <c r="F1661" i="1"/>
  <c r="D1661" i="1"/>
  <c r="G1660" i="1"/>
  <c r="F1660" i="1"/>
  <c r="D1660" i="1"/>
  <c r="G1659" i="1"/>
  <c r="F1659" i="1"/>
  <c r="D1659" i="1"/>
  <c r="H1658" i="1" s="1"/>
  <c r="G1658" i="1"/>
  <c r="F1658" i="1"/>
  <c r="D1658" i="1"/>
  <c r="I1658" i="1" s="1"/>
  <c r="H1657" i="1"/>
  <c r="G1657" i="1"/>
  <c r="F1657" i="1"/>
  <c r="D1657" i="1"/>
  <c r="I1657" i="1" s="1"/>
  <c r="H1656" i="1"/>
  <c r="G1656" i="1"/>
  <c r="F1656" i="1"/>
  <c r="D1656" i="1"/>
  <c r="I1656" i="1" s="1"/>
  <c r="G1655" i="1"/>
  <c r="F1655" i="1"/>
  <c r="D1655" i="1"/>
  <c r="G1654" i="1"/>
  <c r="F1654" i="1"/>
  <c r="D1654" i="1"/>
  <c r="H1653" i="1"/>
  <c r="G1653" i="1"/>
  <c r="F1653" i="1"/>
  <c r="D1653" i="1"/>
  <c r="I1653" i="1" s="1"/>
  <c r="H1652" i="1"/>
  <c r="G1652" i="1"/>
  <c r="F1652" i="1"/>
  <c r="D1652" i="1"/>
  <c r="I1652" i="1" s="1"/>
  <c r="H1651" i="1"/>
  <c r="G1651" i="1"/>
  <c r="F1651" i="1"/>
  <c r="D1651" i="1"/>
  <c r="H1650" i="1" s="1"/>
  <c r="G1650" i="1"/>
  <c r="F1650" i="1"/>
  <c r="D1650" i="1"/>
  <c r="G1649" i="1"/>
  <c r="F1649" i="1"/>
  <c r="D1649" i="1"/>
  <c r="H1648" i="1" s="1"/>
  <c r="G1648" i="1"/>
  <c r="F1648" i="1"/>
  <c r="D1648" i="1"/>
  <c r="I1648" i="1" s="1"/>
  <c r="H1647" i="1"/>
  <c r="G1647" i="1"/>
  <c r="F1647" i="1"/>
  <c r="D1647" i="1"/>
  <c r="I1647" i="1" s="1"/>
  <c r="H1646" i="1"/>
  <c r="G1646" i="1"/>
  <c r="F1646" i="1"/>
  <c r="D1646" i="1"/>
  <c r="I1646" i="1" s="1"/>
  <c r="G1645" i="1"/>
  <c r="F1645" i="1"/>
  <c r="D1645" i="1"/>
  <c r="H1644" i="1"/>
  <c r="G1644" i="1"/>
  <c r="F1644" i="1"/>
  <c r="D1644" i="1"/>
  <c r="H1643" i="1" s="1"/>
  <c r="G1643" i="1"/>
  <c r="F1643" i="1"/>
  <c r="D1643" i="1"/>
  <c r="I1643" i="1" s="1"/>
  <c r="G1642" i="1"/>
  <c r="F1642" i="1"/>
  <c r="D1642" i="1"/>
  <c r="G1641" i="1"/>
  <c r="F1641" i="1"/>
  <c r="D1641" i="1"/>
  <c r="H1640" i="1"/>
  <c r="G1640" i="1"/>
  <c r="I1640" i="1" s="1"/>
  <c r="F1640" i="1"/>
  <c r="D1640" i="1"/>
  <c r="I1639" i="1"/>
  <c r="H1639" i="1"/>
  <c r="G1639" i="1"/>
  <c r="F1639" i="1"/>
  <c r="D1639" i="1"/>
  <c r="H1638" i="1" s="1"/>
  <c r="G1638" i="1"/>
  <c r="F1638" i="1"/>
  <c r="D1638" i="1"/>
  <c r="I1638" i="1" s="1"/>
  <c r="H1637" i="1"/>
  <c r="G1637" i="1"/>
  <c r="F1637" i="1"/>
  <c r="D1637" i="1"/>
  <c r="I1637" i="1" s="1"/>
  <c r="H1636" i="1"/>
  <c r="G1636" i="1"/>
  <c r="F1636" i="1"/>
  <c r="D1636" i="1"/>
  <c r="I1636" i="1" s="1"/>
  <c r="G1635" i="1"/>
  <c r="F1635" i="1"/>
  <c r="D1635" i="1"/>
  <c r="G1634" i="1"/>
  <c r="F1634" i="1"/>
  <c r="D1634" i="1"/>
  <c r="H1633" i="1"/>
  <c r="G1633" i="1"/>
  <c r="F1633" i="1"/>
  <c r="D1633" i="1"/>
  <c r="I1633" i="1" s="1"/>
  <c r="H1632" i="1"/>
  <c r="G1632" i="1"/>
  <c r="F1632" i="1"/>
  <c r="D1632" i="1"/>
  <c r="I1632" i="1" s="1"/>
  <c r="H1631" i="1"/>
  <c r="G1631" i="1"/>
  <c r="F1631" i="1"/>
  <c r="D1631" i="1"/>
  <c r="I1631" i="1" s="1"/>
  <c r="H1630" i="1"/>
  <c r="G1630" i="1"/>
  <c r="F1630" i="1"/>
  <c r="D1630" i="1"/>
  <c r="H1629" i="1" s="1"/>
  <c r="G1629" i="1"/>
  <c r="F1629" i="1"/>
  <c r="D1629" i="1"/>
  <c r="H1628" i="1"/>
  <c r="G1628" i="1"/>
  <c r="F1628" i="1"/>
  <c r="D1628" i="1"/>
  <c r="I1628" i="1" s="1"/>
  <c r="H1627" i="1"/>
  <c r="G1627" i="1"/>
  <c r="F1627" i="1"/>
  <c r="D1627" i="1"/>
  <c r="H1626" i="1" s="1"/>
  <c r="G1626" i="1"/>
  <c r="F1626" i="1"/>
  <c r="D1626" i="1"/>
  <c r="I1626" i="1" s="1"/>
  <c r="H1625" i="1"/>
  <c r="G1625" i="1"/>
  <c r="F1625" i="1"/>
  <c r="D1625" i="1"/>
  <c r="H1624" i="1" s="1"/>
  <c r="G1624" i="1"/>
  <c r="I1624" i="1" s="1"/>
  <c r="F1624" i="1"/>
  <c r="D1624" i="1"/>
  <c r="H1623" i="1"/>
  <c r="G1623" i="1"/>
  <c r="F1623" i="1"/>
  <c r="D1623" i="1"/>
  <c r="I1623" i="1" s="1"/>
  <c r="H1622" i="1"/>
  <c r="G1622" i="1"/>
  <c r="F1622" i="1"/>
  <c r="D1622" i="1"/>
  <c r="I1622" i="1" s="1"/>
  <c r="H1621" i="1"/>
  <c r="G1621" i="1"/>
  <c r="F1621" i="1"/>
  <c r="D1621" i="1"/>
  <c r="I1621" i="1" s="1"/>
  <c r="H1620" i="1"/>
  <c r="G1620" i="1"/>
  <c r="I1620" i="1" s="1"/>
  <c r="F1620" i="1"/>
  <c r="D1620" i="1"/>
  <c r="H1619" i="1"/>
  <c r="G1619" i="1"/>
  <c r="F1619" i="1"/>
  <c r="D1619" i="1"/>
  <c r="I1619" i="1" s="1"/>
  <c r="G1618" i="1"/>
  <c r="F1618" i="1"/>
  <c r="D1618" i="1"/>
  <c r="H1617" i="1"/>
  <c r="G1617" i="1"/>
  <c r="F1617" i="1"/>
  <c r="D1617" i="1"/>
  <c r="I1617" i="1" s="1"/>
  <c r="I1616" i="1"/>
  <c r="H1616" i="1"/>
  <c r="G1616" i="1"/>
  <c r="F1616" i="1"/>
  <c r="D1616" i="1"/>
  <c r="H1615" i="1"/>
  <c r="I1615" i="1" s="1"/>
  <c r="G1615" i="1"/>
  <c r="F1615" i="1"/>
  <c r="D1615" i="1"/>
  <c r="H1614" i="1"/>
  <c r="G1614" i="1"/>
  <c r="F1614" i="1"/>
  <c r="D1614" i="1"/>
  <c r="I1614" i="1" s="1"/>
  <c r="H1613" i="1"/>
  <c r="G1613" i="1"/>
  <c r="F1613" i="1"/>
  <c r="D1613" i="1"/>
  <c r="I1613" i="1" s="1"/>
  <c r="G1612" i="1"/>
  <c r="F1612" i="1"/>
  <c r="D1612" i="1"/>
  <c r="G1611" i="1"/>
  <c r="F1611" i="1"/>
  <c r="D1611" i="1"/>
  <c r="G1610" i="1"/>
  <c r="F1610" i="1"/>
  <c r="D1610" i="1"/>
  <c r="H1609" i="1" s="1"/>
  <c r="I1609" i="1" s="1"/>
  <c r="G1609" i="1"/>
  <c r="F1609" i="1"/>
  <c r="D1609" i="1"/>
  <c r="H1608" i="1"/>
  <c r="G1608" i="1"/>
  <c r="F1608" i="1"/>
  <c r="D1608" i="1"/>
  <c r="I1608" i="1" s="1"/>
  <c r="H1607" i="1"/>
  <c r="G1607" i="1"/>
  <c r="F1607" i="1"/>
  <c r="D1607" i="1"/>
  <c r="I1607" i="1" s="1"/>
  <c r="G1606" i="1"/>
  <c r="F1606" i="1"/>
  <c r="D1606" i="1"/>
  <c r="G1605" i="1"/>
  <c r="F1605" i="1"/>
  <c r="D1605" i="1"/>
  <c r="H1604" i="1" s="1"/>
  <c r="G1604" i="1"/>
  <c r="F1604" i="1"/>
  <c r="D1604" i="1"/>
  <c r="I1604" i="1" s="1"/>
  <c r="H1603" i="1"/>
  <c r="G1603" i="1"/>
  <c r="F1603" i="1"/>
  <c r="D1603" i="1"/>
  <c r="I1603" i="1" s="1"/>
  <c r="H1602" i="1"/>
  <c r="G1602" i="1"/>
  <c r="F1602" i="1"/>
  <c r="D1602" i="1"/>
  <c r="I1602" i="1" s="1"/>
  <c r="H1601" i="1"/>
  <c r="G1601" i="1"/>
  <c r="F1601" i="1"/>
  <c r="D1601" i="1"/>
  <c r="H1600" i="1" s="1"/>
  <c r="G1600" i="1"/>
  <c r="I1600" i="1" s="1"/>
  <c r="F1600" i="1"/>
  <c r="D1600" i="1"/>
  <c r="H1599" i="1"/>
  <c r="G1599" i="1"/>
  <c r="F1599" i="1"/>
  <c r="D1599" i="1"/>
  <c r="I1599" i="1" s="1"/>
  <c r="H1598" i="1"/>
  <c r="G1598" i="1"/>
  <c r="F1598" i="1"/>
  <c r="D1598" i="1"/>
  <c r="I1598" i="1" s="1"/>
  <c r="H1597" i="1"/>
  <c r="G1597" i="1"/>
  <c r="F1597" i="1"/>
  <c r="D1597" i="1"/>
  <c r="I1597" i="1" s="1"/>
  <c r="H1596" i="1"/>
  <c r="G1596" i="1"/>
  <c r="I1596" i="1" s="1"/>
  <c r="F1596" i="1"/>
  <c r="D1596" i="1"/>
  <c r="H1595" i="1"/>
  <c r="G1595" i="1"/>
  <c r="F1595" i="1"/>
  <c r="D1595" i="1"/>
  <c r="I1595" i="1" s="1"/>
  <c r="G1594" i="1"/>
  <c r="F1594" i="1"/>
  <c r="D1594" i="1"/>
  <c r="H1593" i="1"/>
  <c r="G1593" i="1"/>
  <c r="F1593" i="1"/>
  <c r="D1593" i="1"/>
  <c r="I1593" i="1" s="1"/>
  <c r="I1592" i="1"/>
  <c r="H1592" i="1"/>
  <c r="G1592" i="1"/>
  <c r="F1592" i="1"/>
  <c r="D1592" i="1"/>
  <c r="H1591" i="1"/>
  <c r="I1591" i="1" s="1"/>
  <c r="G1591" i="1"/>
  <c r="F1591" i="1"/>
  <c r="D1591" i="1"/>
  <c r="H1590" i="1"/>
  <c r="G1590" i="1"/>
  <c r="F1590" i="1"/>
  <c r="D1590" i="1"/>
  <c r="I1590" i="1" s="1"/>
  <c r="G1589" i="1"/>
  <c r="F1589" i="1"/>
  <c r="D1589" i="1"/>
  <c r="G1588" i="1"/>
  <c r="F1588" i="1"/>
  <c r="D1588" i="1"/>
  <c r="G1587" i="1"/>
  <c r="F1587" i="1"/>
  <c r="D1587" i="1"/>
  <c r="G1586" i="1"/>
  <c r="F1586" i="1"/>
  <c r="D1586" i="1"/>
  <c r="H1585" i="1" s="1"/>
  <c r="I1585" i="1" s="1"/>
  <c r="G1585" i="1"/>
  <c r="F1585" i="1"/>
  <c r="D1585" i="1"/>
  <c r="H1584" i="1"/>
  <c r="G1584" i="1"/>
  <c r="F1584" i="1"/>
  <c r="D1584" i="1"/>
  <c r="I1584" i="1" s="1"/>
  <c r="H1583" i="1"/>
  <c r="G1583" i="1"/>
  <c r="F1583" i="1"/>
  <c r="D1583" i="1"/>
  <c r="I1583" i="1" s="1"/>
  <c r="G1582" i="1"/>
  <c r="F1582" i="1"/>
  <c r="D1582" i="1"/>
  <c r="G1581" i="1"/>
  <c r="F1581" i="1"/>
  <c r="D1581" i="1"/>
  <c r="H1580" i="1" s="1"/>
  <c r="G1580" i="1"/>
  <c r="F1580" i="1"/>
  <c r="D1580" i="1"/>
  <c r="I1580" i="1" s="1"/>
  <c r="H1579" i="1"/>
  <c r="G1579" i="1"/>
  <c r="F1579" i="1"/>
  <c r="D1579" i="1"/>
  <c r="I1579" i="1" s="1"/>
  <c r="H1578" i="1"/>
  <c r="G1578" i="1"/>
  <c r="F1578" i="1"/>
  <c r="D1578" i="1"/>
  <c r="I1578" i="1" s="1"/>
  <c r="H1577" i="1"/>
  <c r="G1577" i="1"/>
  <c r="F1577" i="1"/>
  <c r="D1577" i="1"/>
  <c r="H1576" i="1" s="1"/>
  <c r="G1576" i="1"/>
  <c r="I1576" i="1" s="1"/>
  <c r="F1576" i="1"/>
  <c r="D1576" i="1"/>
  <c r="H1575" i="1"/>
  <c r="G1575" i="1"/>
  <c r="F1575" i="1"/>
  <c r="D1575" i="1"/>
  <c r="I1575" i="1" s="1"/>
  <c r="H1574" i="1"/>
  <c r="G1574" i="1"/>
  <c r="F1574" i="1"/>
  <c r="D1574" i="1"/>
  <c r="I1574" i="1" s="1"/>
  <c r="H1573" i="1"/>
  <c r="G1573" i="1"/>
  <c r="F1573" i="1"/>
  <c r="D1573" i="1"/>
  <c r="I1573" i="1" s="1"/>
  <c r="H1572" i="1"/>
  <c r="G1572" i="1"/>
  <c r="I1572" i="1" s="1"/>
  <c r="F1572" i="1"/>
  <c r="D1572" i="1"/>
  <c r="H1571" i="1"/>
  <c r="G1571" i="1"/>
  <c r="F1571" i="1"/>
  <c r="D1571" i="1"/>
  <c r="I1571" i="1" s="1"/>
  <c r="G1570" i="1"/>
  <c r="F1570" i="1"/>
  <c r="D1570" i="1"/>
  <c r="H1569" i="1"/>
  <c r="G1569" i="1"/>
  <c r="F1569" i="1"/>
  <c r="D1569" i="1"/>
  <c r="I1569" i="1" s="1"/>
  <c r="I1568" i="1"/>
  <c r="H1568" i="1"/>
  <c r="G1568" i="1"/>
  <c r="F1568" i="1"/>
  <c r="D1568" i="1"/>
  <c r="H1567" i="1"/>
  <c r="I1567" i="1" s="1"/>
  <c r="G1567" i="1"/>
  <c r="F1567" i="1"/>
  <c r="D1567" i="1"/>
  <c r="H1566" i="1"/>
  <c r="G1566" i="1"/>
  <c r="F1566" i="1"/>
  <c r="D1566" i="1"/>
  <c r="I1566" i="1" s="1"/>
  <c r="G1565" i="1"/>
  <c r="F1565" i="1"/>
  <c r="D1565" i="1"/>
  <c r="G1564" i="1"/>
  <c r="F1564" i="1"/>
  <c r="D1564" i="1"/>
  <c r="G1563" i="1"/>
  <c r="F1563" i="1"/>
  <c r="D1563" i="1"/>
  <c r="G1562" i="1"/>
  <c r="F1562" i="1"/>
  <c r="D1562" i="1"/>
  <c r="H1561" i="1" s="1"/>
  <c r="I1561" i="1" s="1"/>
  <c r="G1561" i="1"/>
  <c r="F1561" i="1"/>
  <c r="D1561" i="1"/>
  <c r="H1560" i="1"/>
  <c r="G1560" i="1"/>
  <c r="F1560" i="1"/>
  <c r="D1560" i="1"/>
  <c r="I1560" i="1" s="1"/>
  <c r="H1559" i="1"/>
  <c r="G1559" i="1"/>
  <c r="F1559" i="1"/>
  <c r="D1559" i="1"/>
  <c r="I1559" i="1" s="1"/>
  <c r="G1558" i="1"/>
  <c r="F1558" i="1"/>
  <c r="D1558" i="1"/>
  <c r="G1557" i="1"/>
  <c r="F1557" i="1"/>
  <c r="D1557" i="1"/>
  <c r="H1556" i="1" s="1"/>
  <c r="G1556" i="1"/>
  <c r="F1556" i="1"/>
  <c r="D1556" i="1"/>
  <c r="I1556" i="1" s="1"/>
  <c r="H1555" i="1"/>
  <c r="G1555" i="1"/>
  <c r="F1555" i="1"/>
  <c r="D1555" i="1"/>
  <c r="I1555" i="1" s="1"/>
  <c r="H1554" i="1"/>
  <c r="G1554" i="1"/>
  <c r="F1554" i="1"/>
  <c r="D1554" i="1"/>
  <c r="I1554" i="1" s="1"/>
  <c r="H1553" i="1"/>
  <c r="G1553" i="1"/>
  <c r="F1553" i="1"/>
  <c r="D1553" i="1"/>
  <c r="H1552" i="1" s="1"/>
  <c r="G1552" i="1"/>
  <c r="I1552" i="1" s="1"/>
  <c r="F1552" i="1"/>
  <c r="D1552" i="1"/>
  <c r="H1551" i="1"/>
  <c r="G1551" i="1"/>
  <c r="F1551" i="1"/>
  <c r="D1551" i="1"/>
  <c r="I1551" i="1" s="1"/>
  <c r="H1550" i="1"/>
  <c r="G1550" i="1"/>
  <c r="F1550" i="1"/>
  <c r="D1550" i="1"/>
  <c r="I1550" i="1" s="1"/>
  <c r="H1549" i="1"/>
  <c r="G1549" i="1"/>
  <c r="F1549" i="1"/>
  <c r="D1549" i="1"/>
  <c r="I1549" i="1" s="1"/>
  <c r="H1548" i="1"/>
  <c r="G1548" i="1"/>
  <c r="I1548" i="1" s="1"/>
  <c r="F1548" i="1"/>
  <c r="D1548" i="1"/>
  <c r="H1547" i="1"/>
  <c r="G1547" i="1"/>
  <c r="F1547" i="1"/>
  <c r="D1547" i="1"/>
  <c r="I1547" i="1" s="1"/>
  <c r="G1546" i="1"/>
  <c r="F1546" i="1"/>
  <c r="D1546" i="1"/>
  <c r="H1545" i="1"/>
  <c r="G1545" i="1"/>
  <c r="F1545" i="1"/>
  <c r="D1545" i="1"/>
  <c r="I1545" i="1" s="1"/>
  <c r="I1544" i="1"/>
  <c r="H1544" i="1"/>
  <c r="G1544" i="1"/>
  <c r="F1544" i="1"/>
  <c r="D1544" i="1"/>
  <c r="H1543" i="1"/>
  <c r="I1543" i="1" s="1"/>
  <c r="G1543" i="1"/>
  <c r="F1543" i="1"/>
  <c r="D1543" i="1"/>
  <c r="H1542" i="1"/>
  <c r="G1542" i="1"/>
  <c r="F1542" i="1"/>
  <c r="D1542" i="1"/>
  <c r="I1542" i="1" s="1"/>
  <c r="G1541" i="1"/>
  <c r="F1541" i="1"/>
  <c r="D1541" i="1"/>
  <c r="G1540" i="1"/>
  <c r="F1540" i="1"/>
  <c r="D1540" i="1"/>
  <c r="G1539" i="1"/>
  <c r="F1539" i="1"/>
  <c r="D1539" i="1"/>
  <c r="G1538" i="1"/>
  <c r="F1538" i="1"/>
  <c r="D1538" i="1"/>
  <c r="H1537" i="1" s="1"/>
  <c r="I1537" i="1" s="1"/>
  <c r="G1537" i="1"/>
  <c r="F1537" i="1"/>
  <c r="D1537" i="1"/>
  <c r="H1536" i="1"/>
  <c r="G1536" i="1"/>
  <c r="F1536" i="1"/>
  <c r="D1536" i="1"/>
  <c r="I1536" i="1" s="1"/>
  <c r="H1535" i="1"/>
  <c r="G1535" i="1"/>
  <c r="F1535" i="1"/>
  <c r="D1535" i="1"/>
  <c r="I1535" i="1" s="1"/>
  <c r="G1534" i="1"/>
  <c r="F1534" i="1"/>
  <c r="D1534" i="1"/>
  <c r="G1533" i="1"/>
  <c r="F1533" i="1"/>
  <c r="D1533" i="1"/>
  <c r="H1532" i="1" s="1"/>
  <c r="G1532" i="1"/>
  <c r="F1532" i="1"/>
  <c r="D1532" i="1"/>
  <c r="I1532" i="1" s="1"/>
  <c r="H1531" i="1"/>
  <c r="G1531" i="1"/>
  <c r="F1531" i="1"/>
  <c r="D1531" i="1"/>
  <c r="I1531" i="1" s="1"/>
  <c r="H1530" i="1"/>
  <c r="G1530" i="1"/>
  <c r="F1530" i="1"/>
  <c r="D1530" i="1"/>
  <c r="I1530" i="1" s="1"/>
  <c r="H1529" i="1"/>
  <c r="G1529" i="1"/>
  <c r="F1529" i="1"/>
  <c r="D1529" i="1"/>
  <c r="H1528" i="1" s="1"/>
  <c r="G1528" i="1"/>
  <c r="I1528" i="1" s="1"/>
  <c r="F1528" i="1"/>
  <c r="D1528" i="1"/>
  <c r="H1527" i="1"/>
  <c r="G1527" i="1"/>
  <c r="F1527" i="1"/>
  <c r="D1527" i="1"/>
  <c r="I1527" i="1" s="1"/>
  <c r="H1526" i="1"/>
  <c r="G1526" i="1"/>
  <c r="F1526" i="1"/>
  <c r="D1526" i="1"/>
  <c r="I1526" i="1" s="1"/>
  <c r="H1525" i="1"/>
  <c r="G1525" i="1"/>
  <c r="F1525" i="1"/>
  <c r="D1525" i="1"/>
  <c r="I1525" i="1" s="1"/>
  <c r="H1524" i="1"/>
  <c r="G1524" i="1"/>
  <c r="I1524" i="1" s="1"/>
  <c r="F1524" i="1"/>
  <c r="D1524" i="1"/>
  <c r="H1523" i="1"/>
  <c r="G1523" i="1"/>
  <c r="F1523" i="1"/>
  <c r="D1523" i="1"/>
  <c r="I1523" i="1" s="1"/>
  <c r="G1522" i="1"/>
  <c r="F1522" i="1"/>
  <c r="D1522" i="1"/>
  <c r="H1521" i="1"/>
  <c r="G1521" i="1"/>
  <c r="F1521" i="1"/>
  <c r="D1521" i="1"/>
  <c r="I1521" i="1" s="1"/>
  <c r="I1520" i="1"/>
  <c r="H1520" i="1"/>
  <c r="G1520" i="1"/>
  <c r="F1520" i="1"/>
  <c r="D1520" i="1"/>
  <c r="H1519" i="1"/>
  <c r="I1519" i="1" s="1"/>
  <c r="G1519" i="1"/>
  <c r="F1519" i="1"/>
  <c r="D1519" i="1"/>
  <c r="H1518" i="1"/>
  <c r="G1518" i="1"/>
  <c r="F1518" i="1"/>
  <c r="D1518" i="1"/>
  <c r="I1518" i="1" s="1"/>
  <c r="G1517" i="1"/>
  <c r="F1517" i="1"/>
  <c r="D1517" i="1"/>
  <c r="G1516" i="1"/>
  <c r="F1516" i="1"/>
  <c r="D1516" i="1"/>
  <c r="G1515" i="1"/>
  <c r="F1515" i="1"/>
  <c r="D1515" i="1"/>
  <c r="G1514" i="1"/>
  <c r="F1514" i="1"/>
  <c r="D1514" i="1"/>
  <c r="H1513" i="1" s="1"/>
  <c r="I1513" i="1" s="1"/>
  <c r="G1513" i="1"/>
  <c r="F1513" i="1"/>
  <c r="D1513" i="1"/>
  <c r="H1512" i="1"/>
  <c r="G1512" i="1"/>
  <c r="F1512" i="1"/>
  <c r="D1512" i="1"/>
  <c r="I1512" i="1" s="1"/>
  <c r="H1511" i="1"/>
  <c r="G1511" i="1"/>
  <c r="F1511" i="1"/>
  <c r="D1511" i="1"/>
  <c r="I1511" i="1" s="1"/>
  <c r="G1510" i="1"/>
  <c r="F1510" i="1"/>
  <c r="D1510" i="1"/>
  <c r="G1509" i="1"/>
  <c r="F1509" i="1"/>
  <c r="D1509" i="1"/>
  <c r="H1508" i="1" s="1"/>
  <c r="G1508" i="1"/>
  <c r="F1508" i="1"/>
  <c r="D1508" i="1"/>
  <c r="I1508" i="1" s="1"/>
  <c r="H1507" i="1"/>
  <c r="G1507" i="1"/>
  <c r="F1507" i="1"/>
  <c r="D1507" i="1"/>
  <c r="I1507" i="1" s="1"/>
  <c r="H1506" i="1"/>
  <c r="G1506" i="1"/>
  <c r="F1506" i="1"/>
  <c r="D1506" i="1"/>
  <c r="I1506" i="1" s="1"/>
  <c r="H1505" i="1"/>
  <c r="G1505" i="1"/>
  <c r="F1505" i="1"/>
  <c r="D1505" i="1"/>
  <c r="H1504" i="1" s="1"/>
  <c r="G1504" i="1"/>
  <c r="I1504" i="1" s="1"/>
  <c r="F1504" i="1"/>
  <c r="D1504" i="1"/>
  <c r="H1503" i="1"/>
  <c r="G1503" i="1"/>
  <c r="F1503" i="1"/>
  <c r="D1503" i="1"/>
  <c r="I1503" i="1" s="1"/>
  <c r="H1502" i="1"/>
  <c r="G1502" i="1"/>
  <c r="F1502" i="1"/>
  <c r="D1502" i="1"/>
  <c r="I1502" i="1" s="1"/>
  <c r="H1501" i="1"/>
  <c r="G1501" i="1"/>
  <c r="F1501" i="1"/>
  <c r="D1501" i="1"/>
  <c r="I1501" i="1" s="1"/>
  <c r="H1500" i="1"/>
  <c r="G1500" i="1"/>
  <c r="I1500" i="1" s="1"/>
  <c r="F1500" i="1"/>
  <c r="D1500" i="1"/>
  <c r="H1499" i="1"/>
  <c r="G1499" i="1"/>
  <c r="F1499" i="1"/>
  <c r="D1499" i="1"/>
  <c r="I1499" i="1" s="1"/>
  <c r="G1498" i="1"/>
  <c r="F1498" i="1"/>
  <c r="D1498" i="1"/>
  <c r="H1497" i="1"/>
  <c r="G1497" i="1"/>
  <c r="F1497" i="1"/>
  <c r="D1497" i="1"/>
  <c r="I1497" i="1" s="1"/>
  <c r="I1496" i="1"/>
  <c r="H1496" i="1"/>
  <c r="G1496" i="1"/>
  <c r="F1496" i="1"/>
  <c r="D1496" i="1"/>
  <c r="I1495" i="1"/>
  <c r="H1495" i="1"/>
  <c r="G1495" i="1"/>
  <c r="F1495" i="1"/>
  <c r="D1495" i="1"/>
  <c r="H1494" i="1"/>
  <c r="G1494" i="1"/>
  <c r="F1494" i="1"/>
  <c r="D1494" i="1"/>
  <c r="I1494" i="1" s="1"/>
  <c r="G1493" i="1"/>
  <c r="F1493" i="1"/>
  <c r="D1493" i="1"/>
  <c r="G1492" i="1"/>
  <c r="F1492" i="1"/>
  <c r="D1492" i="1"/>
  <c r="G1491" i="1"/>
  <c r="F1491" i="1"/>
  <c r="D1491" i="1"/>
  <c r="G1490" i="1"/>
  <c r="F1490" i="1"/>
  <c r="D1490" i="1"/>
  <c r="H1489" i="1" s="1"/>
  <c r="I1489" i="1" s="1"/>
  <c r="G1489" i="1"/>
  <c r="F1489" i="1"/>
  <c r="D1489" i="1"/>
  <c r="H1488" i="1"/>
  <c r="G1488" i="1"/>
  <c r="F1488" i="1"/>
  <c r="D1488" i="1"/>
  <c r="I1488" i="1" s="1"/>
  <c r="H1487" i="1"/>
  <c r="G1487" i="1"/>
  <c r="F1487" i="1"/>
  <c r="D1487" i="1"/>
  <c r="I1487" i="1" s="1"/>
  <c r="G1486" i="1"/>
  <c r="F1486" i="1"/>
  <c r="D1486" i="1"/>
  <c r="G1485" i="1"/>
  <c r="F1485" i="1"/>
  <c r="D1485" i="1"/>
  <c r="H1484" i="1" s="1"/>
  <c r="G1484" i="1"/>
  <c r="F1484" i="1"/>
  <c r="D1484" i="1"/>
  <c r="I1484" i="1" s="1"/>
  <c r="H1483" i="1"/>
  <c r="G1483" i="1"/>
  <c r="F1483" i="1"/>
  <c r="D1483" i="1"/>
  <c r="I1483" i="1" s="1"/>
  <c r="H1482" i="1"/>
  <c r="G1482" i="1"/>
  <c r="F1482" i="1"/>
  <c r="D1482" i="1"/>
  <c r="H1481" i="1"/>
  <c r="G1481" i="1"/>
  <c r="F1481" i="1"/>
  <c r="D1481" i="1"/>
  <c r="H1480" i="1" s="1"/>
  <c r="G1480" i="1"/>
  <c r="F1480" i="1"/>
  <c r="D1480" i="1"/>
  <c r="H1479" i="1"/>
  <c r="G1479" i="1"/>
  <c r="F1479" i="1"/>
  <c r="D1479" i="1"/>
  <c r="I1479" i="1" s="1"/>
  <c r="H1478" i="1"/>
  <c r="G1478" i="1"/>
  <c r="F1478" i="1"/>
  <c r="D1478" i="1"/>
  <c r="I1478" i="1" s="1"/>
  <c r="H1477" i="1"/>
  <c r="G1477" i="1"/>
  <c r="F1477" i="1"/>
  <c r="D1477" i="1"/>
  <c r="I1477" i="1" s="1"/>
  <c r="H1476" i="1"/>
  <c r="G1476" i="1"/>
  <c r="F1476" i="1"/>
  <c r="D1476" i="1"/>
  <c r="H1475" i="1"/>
  <c r="G1475" i="1"/>
  <c r="F1475" i="1"/>
  <c r="D1475" i="1"/>
  <c r="I1475" i="1" s="1"/>
  <c r="G1474" i="1"/>
  <c r="F1474" i="1"/>
  <c r="D1474" i="1"/>
  <c r="H1473" i="1"/>
  <c r="G1473" i="1"/>
  <c r="F1473" i="1"/>
  <c r="D1473" i="1"/>
  <c r="I1473" i="1" s="1"/>
  <c r="I1472" i="1"/>
  <c r="H1472" i="1"/>
  <c r="G1472" i="1"/>
  <c r="F1472" i="1"/>
  <c r="D1472" i="1"/>
  <c r="I1471" i="1"/>
  <c r="H1471" i="1"/>
  <c r="G1471" i="1"/>
  <c r="F1471" i="1"/>
  <c r="D1471" i="1"/>
  <c r="H1470" i="1"/>
  <c r="G1470" i="1"/>
  <c r="F1470" i="1"/>
  <c r="D1470" i="1"/>
  <c r="I1470" i="1" s="1"/>
  <c r="G1469" i="1"/>
  <c r="F1469" i="1"/>
  <c r="D1469" i="1"/>
  <c r="G1468" i="1"/>
  <c r="F1468" i="1"/>
  <c r="D1468" i="1"/>
  <c r="G1467" i="1"/>
  <c r="F1467" i="1"/>
  <c r="D1467" i="1"/>
  <c r="G1466" i="1"/>
  <c r="F1466" i="1"/>
  <c r="D1466" i="1"/>
  <c r="H1465" i="1" s="1"/>
  <c r="I1465" i="1" s="1"/>
  <c r="G1465" i="1"/>
  <c r="F1465" i="1"/>
  <c r="D1465" i="1"/>
  <c r="H1464" i="1"/>
  <c r="G1464" i="1"/>
  <c r="F1464" i="1"/>
  <c r="D1464" i="1"/>
  <c r="I1464" i="1" s="1"/>
  <c r="H1463" i="1"/>
  <c r="G1463" i="1"/>
  <c r="F1463" i="1"/>
  <c r="D1463" i="1"/>
  <c r="I1463" i="1" s="1"/>
  <c r="G1462" i="1"/>
  <c r="F1462" i="1"/>
  <c r="D1462" i="1"/>
  <c r="G1461" i="1"/>
  <c r="F1461" i="1"/>
  <c r="D1461" i="1"/>
  <c r="H1460" i="1" s="1"/>
  <c r="G1460" i="1"/>
  <c r="F1460" i="1"/>
  <c r="D1460" i="1"/>
  <c r="H1459" i="1"/>
  <c r="G1459" i="1"/>
  <c r="F1459" i="1"/>
  <c r="D1459" i="1"/>
  <c r="I1459" i="1" s="1"/>
  <c r="H1458" i="1"/>
  <c r="G1458" i="1"/>
  <c r="F1458" i="1"/>
  <c r="D1458" i="1"/>
  <c r="I1458" i="1" s="1"/>
  <c r="H1457" i="1"/>
  <c r="G1457" i="1"/>
  <c r="F1457" i="1"/>
  <c r="D1457" i="1"/>
  <c r="H1456" i="1" s="1"/>
  <c r="G1456" i="1"/>
  <c r="I1456" i="1" s="1"/>
  <c r="F1456" i="1"/>
  <c r="D1456" i="1"/>
  <c r="H1455" i="1"/>
  <c r="G1455" i="1"/>
  <c r="F1455" i="1"/>
  <c r="D1455" i="1"/>
  <c r="I1455" i="1" s="1"/>
  <c r="H1454" i="1"/>
  <c r="G1454" i="1"/>
  <c r="F1454" i="1"/>
  <c r="D1454" i="1"/>
  <c r="I1454" i="1" s="1"/>
  <c r="H1453" i="1"/>
  <c r="G1453" i="1"/>
  <c r="F1453" i="1"/>
  <c r="D1453" i="1"/>
  <c r="H1452" i="1"/>
  <c r="G1452" i="1"/>
  <c r="I1452" i="1" s="1"/>
  <c r="F1452" i="1"/>
  <c r="D1452" i="1"/>
  <c r="H1451" i="1"/>
  <c r="G1451" i="1"/>
  <c r="F1451" i="1"/>
  <c r="D1451" i="1"/>
  <c r="I1451" i="1" s="1"/>
  <c r="G1450" i="1"/>
  <c r="F1450" i="1"/>
  <c r="D1450" i="1"/>
  <c r="H1449" i="1"/>
  <c r="G1449" i="1"/>
  <c r="F1449" i="1"/>
  <c r="D1449" i="1"/>
  <c r="I1449" i="1" s="1"/>
  <c r="I1448" i="1"/>
  <c r="H1448" i="1"/>
  <c r="G1448" i="1"/>
  <c r="F1448" i="1"/>
  <c r="D1448" i="1"/>
  <c r="H1447" i="1"/>
  <c r="I1447" i="1" s="1"/>
  <c r="G1447" i="1"/>
  <c r="F1447" i="1"/>
  <c r="D1447" i="1"/>
  <c r="H1446" i="1"/>
  <c r="G1446" i="1"/>
  <c r="F1446" i="1"/>
  <c r="D1446" i="1"/>
  <c r="I1446" i="1" s="1"/>
  <c r="G1445" i="1"/>
  <c r="F1445" i="1"/>
  <c r="D1445" i="1"/>
  <c r="G1444" i="1"/>
  <c r="F1444" i="1"/>
  <c r="D1444" i="1"/>
  <c r="G1443" i="1"/>
  <c r="F1443" i="1"/>
  <c r="D1443" i="1"/>
  <c r="G1442" i="1"/>
  <c r="F1442" i="1"/>
  <c r="D1442" i="1"/>
  <c r="H1441" i="1" s="1"/>
  <c r="I1441" i="1" s="1"/>
  <c r="G1441" i="1"/>
  <c r="F1441" i="1"/>
  <c r="D1441" i="1"/>
  <c r="H1440" i="1"/>
  <c r="G1440" i="1"/>
  <c r="F1440" i="1"/>
  <c r="D1440" i="1"/>
  <c r="I1440" i="1" s="1"/>
  <c r="H1439" i="1"/>
  <c r="G1439" i="1"/>
  <c r="F1439" i="1"/>
  <c r="D1439" i="1"/>
  <c r="I1439" i="1" s="1"/>
  <c r="G1438" i="1"/>
  <c r="F1438" i="1"/>
  <c r="D1438" i="1"/>
  <c r="G1437" i="1"/>
  <c r="F1437" i="1"/>
  <c r="D1437" i="1"/>
  <c r="H1436" i="1" s="1"/>
  <c r="G1436" i="1"/>
  <c r="F1436" i="1"/>
  <c r="D1436" i="1"/>
  <c r="I1436" i="1" s="1"/>
  <c r="H1435" i="1"/>
  <c r="G1435" i="1"/>
  <c r="F1435" i="1"/>
  <c r="D1435" i="1"/>
  <c r="I1435" i="1" s="1"/>
  <c r="H1434" i="1"/>
  <c r="G1434" i="1"/>
  <c r="F1434" i="1"/>
  <c r="D1434" i="1"/>
  <c r="H1433" i="1"/>
  <c r="G1433" i="1"/>
  <c r="F1433" i="1"/>
  <c r="D1433" i="1"/>
  <c r="H1432" i="1" s="1"/>
  <c r="G1432" i="1"/>
  <c r="F1432" i="1"/>
  <c r="D1432" i="1"/>
  <c r="H1431" i="1"/>
  <c r="G1431" i="1"/>
  <c r="F1431" i="1"/>
  <c r="D1431" i="1"/>
  <c r="I1431" i="1" s="1"/>
  <c r="H1430" i="1"/>
  <c r="G1430" i="1"/>
  <c r="F1430" i="1"/>
  <c r="D1430" i="1"/>
  <c r="I1430" i="1" s="1"/>
  <c r="H1429" i="1"/>
  <c r="G1429" i="1"/>
  <c r="F1429" i="1"/>
  <c r="D1429" i="1"/>
  <c r="I1429" i="1" s="1"/>
  <c r="H1428" i="1"/>
  <c r="G1428" i="1"/>
  <c r="I1428" i="1" s="1"/>
  <c r="F1428" i="1"/>
  <c r="D1428" i="1"/>
  <c r="H1427" i="1"/>
  <c r="G1427" i="1"/>
  <c r="F1427" i="1"/>
  <c r="D1427" i="1"/>
  <c r="I1427" i="1" s="1"/>
  <c r="G1426" i="1"/>
  <c r="F1426" i="1"/>
  <c r="D1426" i="1"/>
  <c r="H1425" i="1"/>
  <c r="G1425" i="1"/>
  <c r="F1425" i="1"/>
  <c r="D1425" i="1"/>
  <c r="I1425" i="1" s="1"/>
  <c r="I1424" i="1"/>
  <c r="H1424" i="1"/>
  <c r="G1424" i="1"/>
  <c r="F1424" i="1"/>
  <c r="D1424" i="1"/>
  <c r="H1423" i="1"/>
  <c r="I1423" i="1" s="1"/>
  <c r="G1423" i="1"/>
  <c r="F1423" i="1"/>
  <c r="D1423" i="1"/>
  <c r="H1422" i="1"/>
  <c r="G1422" i="1"/>
  <c r="F1422" i="1"/>
  <c r="D1422" i="1"/>
  <c r="I1422" i="1" s="1"/>
  <c r="G1421" i="1"/>
  <c r="F1421" i="1"/>
  <c r="D1421" i="1"/>
  <c r="G1420" i="1"/>
  <c r="F1420" i="1"/>
  <c r="D1420" i="1"/>
  <c r="G1419" i="1"/>
  <c r="F1419" i="1"/>
  <c r="D1419" i="1"/>
  <c r="G1418" i="1"/>
  <c r="F1418" i="1"/>
  <c r="D1418" i="1"/>
  <c r="H1417" i="1" s="1"/>
  <c r="I1417" i="1" s="1"/>
  <c r="G1417" i="1"/>
  <c r="F1417" i="1"/>
  <c r="D1417" i="1"/>
  <c r="H1416" i="1"/>
  <c r="G1416" i="1"/>
  <c r="F1416" i="1"/>
  <c r="D1416" i="1"/>
  <c r="I1416" i="1" s="1"/>
  <c r="G1415" i="1"/>
  <c r="F1415" i="1"/>
  <c r="D1415" i="1"/>
  <c r="G1414" i="1"/>
  <c r="F1414" i="1"/>
  <c r="D1414" i="1"/>
  <c r="G1413" i="1"/>
  <c r="F1413" i="1"/>
  <c r="D1413" i="1"/>
  <c r="H1412" i="1" s="1"/>
  <c r="G1412" i="1"/>
  <c r="F1412" i="1"/>
  <c r="D1412" i="1"/>
  <c r="I1412" i="1" s="1"/>
  <c r="H1411" i="1"/>
  <c r="G1411" i="1"/>
  <c r="F1411" i="1"/>
  <c r="D1411" i="1"/>
  <c r="I1411" i="1" s="1"/>
  <c r="H1410" i="1"/>
  <c r="G1410" i="1"/>
  <c r="F1410" i="1"/>
  <c r="D1410" i="1"/>
  <c r="I1410" i="1" s="1"/>
  <c r="H1409" i="1"/>
  <c r="G1409" i="1"/>
  <c r="F1409" i="1"/>
  <c r="D1409" i="1"/>
  <c r="H1408" i="1" s="1"/>
  <c r="G1408" i="1"/>
  <c r="I1408" i="1" s="1"/>
  <c r="F1408" i="1"/>
  <c r="D1408" i="1"/>
  <c r="H1407" i="1"/>
  <c r="G1407" i="1"/>
  <c r="F1407" i="1"/>
  <c r="D1407" i="1"/>
  <c r="I1407" i="1" s="1"/>
  <c r="H1406" i="1"/>
  <c r="G1406" i="1"/>
  <c r="F1406" i="1"/>
  <c r="D1406" i="1"/>
  <c r="I1406" i="1" s="1"/>
  <c r="H1405" i="1"/>
  <c r="G1405" i="1"/>
  <c r="F1405" i="1"/>
  <c r="D1405" i="1"/>
  <c r="I1405" i="1" s="1"/>
  <c r="H1404" i="1"/>
  <c r="G1404" i="1"/>
  <c r="I1404" i="1" s="1"/>
  <c r="F1404" i="1"/>
  <c r="D1404" i="1"/>
  <c r="H1403" i="1"/>
  <c r="G1403" i="1"/>
  <c r="F1403" i="1"/>
  <c r="D1403" i="1"/>
  <c r="I1403" i="1" s="1"/>
  <c r="G1402" i="1"/>
  <c r="F1402" i="1"/>
  <c r="D1402" i="1"/>
  <c r="H1401" i="1"/>
  <c r="G1401" i="1"/>
  <c r="F1401" i="1"/>
  <c r="D1401" i="1"/>
  <c r="I1401" i="1" s="1"/>
  <c r="H1400" i="1"/>
  <c r="G1400" i="1"/>
  <c r="F1400" i="1"/>
  <c r="D1400" i="1"/>
  <c r="I1400" i="1" s="1"/>
  <c r="I1399" i="1"/>
  <c r="H1399" i="1"/>
  <c r="G1399" i="1"/>
  <c r="F1399" i="1"/>
  <c r="D1399" i="1"/>
  <c r="H1398" i="1"/>
  <c r="G1398" i="1"/>
  <c r="F1398" i="1"/>
  <c r="D1398" i="1"/>
  <c r="I1398" i="1" s="1"/>
  <c r="G1397" i="1"/>
  <c r="F1397" i="1"/>
  <c r="D1397" i="1"/>
  <c r="G1396" i="1"/>
  <c r="F1396" i="1"/>
  <c r="D1396" i="1"/>
  <c r="G1395" i="1"/>
  <c r="F1395" i="1"/>
  <c r="D1395" i="1"/>
  <c r="G1394" i="1"/>
  <c r="F1394" i="1"/>
  <c r="D1394" i="1"/>
  <c r="H1393" i="1" s="1"/>
  <c r="I1393" i="1" s="1"/>
  <c r="G1393" i="1"/>
  <c r="F1393" i="1"/>
  <c r="D1393" i="1"/>
  <c r="H1392" i="1"/>
  <c r="G1392" i="1"/>
  <c r="F1392" i="1"/>
  <c r="D1392" i="1"/>
  <c r="I1392" i="1" s="1"/>
  <c r="H1391" i="1"/>
  <c r="G1391" i="1"/>
  <c r="F1391" i="1"/>
  <c r="D1391" i="1"/>
  <c r="I1391" i="1" s="1"/>
  <c r="G1390" i="1"/>
  <c r="F1390" i="1"/>
  <c r="D1390" i="1"/>
  <c r="G1389" i="1"/>
  <c r="F1389" i="1"/>
  <c r="D1389" i="1"/>
  <c r="H1388" i="1" s="1"/>
  <c r="G1388" i="1"/>
  <c r="F1388" i="1"/>
  <c r="D1388" i="1"/>
  <c r="G1387" i="1"/>
  <c r="F1387" i="1"/>
  <c r="D1387" i="1"/>
  <c r="H1386" i="1"/>
  <c r="G1386" i="1"/>
  <c r="F1386" i="1"/>
  <c r="D1386" i="1"/>
  <c r="I1386" i="1" s="1"/>
  <c r="H1385" i="1"/>
  <c r="G1385" i="1"/>
  <c r="F1385" i="1"/>
  <c r="D1385" i="1"/>
  <c r="H1384" i="1" s="1"/>
  <c r="G1384" i="1"/>
  <c r="F1384" i="1"/>
  <c r="D1384" i="1"/>
  <c r="I1383" i="1"/>
  <c r="H1383" i="1"/>
  <c r="G1383" i="1"/>
  <c r="F1383" i="1"/>
  <c r="D1383" i="1"/>
  <c r="H1382" i="1"/>
  <c r="G1382" i="1"/>
  <c r="F1382" i="1"/>
  <c r="D1382" i="1"/>
  <c r="I1382" i="1" s="1"/>
  <c r="H1381" i="1"/>
  <c r="G1381" i="1"/>
  <c r="I1381" i="1" s="1"/>
  <c r="F1381" i="1"/>
  <c r="D1381" i="1"/>
  <c r="H1380" i="1"/>
  <c r="G1380" i="1"/>
  <c r="I1380" i="1" s="1"/>
  <c r="F1380" i="1"/>
  <c r="D1380" i="1"/>
  <c r="H1379" i="1"/>
  <c r="G1379" i="1"/>
  <c r="F1379" i="1"/>
  <c r="D1379" i="1"/>
  <c r="I1379" i="1" s="1"/>
  <c r="G1378" i="1"/>
  <c r="F1378" i="1"/>
  <c r="D1378" i="1"/>
  <c r="H1377" i="1"/>
  <c r="G1377" i="1"/>
  <c r="F1377" i="1"/>
  <c r="D1377" i="1"/>
  <c r="I1377" i="1" s="1"/>
  <c r="I1376" i="1"/>
  <c r="H1376" i="1"/>
  <c r="G1376" i="1"/>
  <c r="F1376" i="1"/>
  <c r="D1376" i="1"/>
  <c r="H1375" i="1"/>
  <c r="I1375" i="1" s="1"/>
  <c r="G1375" i="1"/>
  <c r="F1375" i="1"/>
  <c r="D1375" i="1"/>
  <c r="H1374" i="1"/>
  <c r="G1374" i="1"/>
  <c r="F1374" i="1"/>
  <c r="D1374" i="1"/>
  <c r="I1374" i="1" s="1"/>
  <c r="G1373" i="1"/>
  <c r="F1373" i="1"/>
  <c r="D1373" i="1"/>
  <c r="H1372" i="1"/>
  <c r="G1372" i="1"/>
  <c r="F1372" i="1"/>
  <c r="D1372" i="1"/>
  <c r="G1371" i="1"/>
  <c r="F1371" i="1"/>
  <c r="D1371" i="1"/>
  <c r="G1370" i="1"/>
  <c r="F1370" i="1"/>
  <c r="D1370" i="1"/>
  <c r="H1369" i="1" s="1"/>
  <c r="I1369" i="1" s="1"/>
  <c r="G1369" i="1"/>
  <c r="F1369" i="1"/>
  <c r="D1369" i="1"/>
  <c r="H1368" i="1"/>
  <c r="G1368" i="1"/>
  <c r="F1368" i="1"/>
  <c r="D1368" i="1"/>
  <c r="I1368" i="1" s="1"/>
  <c r="H1367" i="1"/>
  <c r="G1367" i="1"/>
  <c r="F1367" i="1"/>
  <c r="D1367" i="1"/>
  <c r="I1367" i="1" s="1"/>
  <c r="G1366" i="1"/>
  <c r="F1366" i="1"/>
  <c r="D1366" i="1"/>
  <c r="G1365" i="1"/>
  <c r="F1365" i="1"/>
  <c r="D1365" i="1"/>
  <c r="H1364" i="1" s="1"/>
  <c r="G1364" i="1"/>
  <c r="F1364" i="1"/>
  <c r="D1364" i="1"/>
  <c r="I1364" i="1" s="1"/>
  <c r="G1363" i="1"/>
  <c r="F1363" i="1"/>
  <c r="D1363" i="1"/>
  <c r="H1362" i="1"/>
  <c r="G1362" i="1"/>
  <c r="F1362" i="1"/>
  <c r="D1362" i="1"/>
  <c r="I1362" i="1" s="1"/>
  <c r="H1361" i="1"/>
  <c r="G1361" i="1"/>
  <c r="F1361" i="1"/>
  <c r="D1361" i="1"/>
  <c r="H1360" i="1" s="1"/>
  <c r="G1360" i="1"/>
  <c r="I1360" i="1" s="1"/>
  <c r="F1360" i="1"/>
  <c r="D1360" i="1"/>
  <c r="H1359" i="1"/>
  <c r="G1359" i="1"/>
  <c r="F1359" i="1"/>
  <c r="D1359" i="1"/>
  <c r="I1359" i="1" s="1"/>
  <c r="H1358" i="1"/>
  <c r="G1358" i="1"/>
  <c r="F1358" i="1"/>
  <c r="D1358" i="1"/>
  <c r="I1358" i="1" s="1"/>
  <c r="H1357" i="1"/>
  <c r="G1357" i="1"/>
  <c r="I1357" i="1" s="1"/>
  <c r="F1357" i="1"/>
  <c r="D1357" i="1"/>
  <c r="H1356" i="1"/>
  <c r="G1356" i="1"/>
  <c r="I1356" i="1" s="1"/>
  <c r="F1356" i="1"/>
  <c r="D1356" i="1"/>
  <c r="H1355" i="1"/>
  <c r="G1355" i="1"/>
  <c r="F1355" i="1"/>
  <c r="D1355" i="1"/>
  <c r="I1355" i="1" s="1"/>
  <c r="G1354" i="1"/>
  <c r="F1354" i="1"/>
  <c r="D1354" i="1"/>
  <c r="H1353" i="1"/>
  <c r="G1353" i="1"/>
  <c r="F1353" i="1"/>
  <c r="D1353" i="1"/>
  <c r="I1353" i="1" s="1"/>
  <c r="H1352" i="1"/>
  <c r="G1352" i="1"/>
  <c r="F1352" i="1"/>
  <c r="D1352" i="1"/>
  <c r="I1352" i="1" s="1"/>
  <c r="I1351" i="1"/>
  <c r="H1351" i="1"/>
  <c r="G1351" i="1"/>
  <c r="F1351" i="1"/>
  <c r="D1351" i="1"/>
  <c r="H1350" i="1"/>
  <c r="G1350" i="1"/>
  <c r="F1350" i="1"/>
  <c r="D1350" i="1"/>
  <c r="I1350" i="1" s="1"/>
  <c r="G1349" i="1"/>
  <c r="F1349" i="1"/>
  <c r="D1349" i="1"/>
  <c r="G1348" i="1"/>
  <c r="F1348" i="1"/>
  <c r="D1348" i="1"/>
  <c r="G1347" i="1"/>
  <c r="F1347" i="1"/>
  <c r="D1347" i="1"/>
  <c r="G1346" i="1"/>
  <c r="F1346" i="1"/>
  <c r="D1346" i="1"/>
  <c r="H1345" i="1" s="1"/>
  <c r="I1345" i="1" s="1"/>
  <c r="G1345" i="1"/>
  <c r="F1345" i="1"/>
  <c r="D1345" i="1"/>
  <c r="H1344" i="1"/>
  <c r="G1344" i="1"/>
  <c r="F1344" i="1"/>
  <c r="D1344" i="1"/>
  <c r="I1344" i="1" s="1"/>
  <c r="H1343" i="1"/>
  <c r="G1343" i="1"/>
  <c r="F1343" i="1"/>
  <c r="D1343" i="1"/>
  <c r="I1343" i="1" s="1"/>
  <c r="G1342" i="1"/>
  <c r="F1342" i="1"/>
  <c r="D1342" i="1"/>
  <c r="G1341" i="1"/>
  <c r="F1341" i="1"/>
  <c r="D1341" i="1"/>
  <c r="H1340" i="1" s="1"/>
  <c r="G1340" i="1"/>
  <c r="F1340" i="1"/>
  <c r="D1340" i="1"/>
  <c r="G1339" i="1"/>
  <c r="F1339" i="1"/>
  <c r="D1339" i="1"/>
  <c r="H1338" i="1"/>
  <c r="G1338" i="1"/>
  <c r="F1338" i="1"/>
  <c r="D1338" i="1"/>
  <c r="I1338" i="1" s="1"/>
  <c r="H1337" i="1"/>
  <c r="G1337" i="1"/>
  <c r="F1337" i="1"/>
  <c r="D1337" i="1"/>
  <c r="G1336" i="1"/>
  <c r="F1336" i="1"/>
  <c r="D1336" i="1"/>
  <c r="H1335" i="1"/>
  <c r="G1335" i="1"/>
  <c r="F1335" i="1"/>
  <c r="D1335" i="1"/>
  <c r="I1335" i="1" s="1"/>
  <c r="H1334" i="1"/>
  <c r="G1334" i="1"/>
  <c r="F1334" i="1"/>
  <c r="D1334" i="1"/>
  <c r="I1334" i="1" s="1"/>
  <c r="I1333" i="1"/>
  <c r="H1333" i="1"/>
  <c r="G1333" i="1"/>
  <c r="F1333" i="1"/>
  <c r="D1333" i="1"/>
  <c r="H1332" i="1"/>
  <c r="G1332" i="1"/>
  <c r="I1332" i="1" s="1"/>
  <c r="F1332" i="1"/>
  <c r="D1332" i="1"/>
  <c r="H1331" i="1"/>
  <c r="G1331" i="1"/>
  <c r="F1331" i="1"/>
  <c r="D1331" i="1"/>
  <c r="I1331" i="1" s="1"/>
  <c r="G1330" i="1"/>
  <c r="F1330" i="1"/>
  <c r="D1330" i="1"/>
  <c r="H1329" i="1"/>
  <c r="G1329" i="1"/>
  <c r="F1329" i="1"/>
  <c r="D1329" i="1"/>
  <c r="G1328" i="1"/>
  <c r="F1328" i="1"/>
  <c r="D1328" i="1"/>
  <c r="G1327" i="1"/>
  <c r="F1327" i="1"/>
  <c r="D1327" i="1"/>
  <c r="H1326" i="1"/>
  <c r="G1326" i="1"/>
  <c r="F1326" i="1"/>
  <c r="D1326" i="1"/>
  <c r="I1326" i="1" s="1"/>
  <c r="G1325" i="1"/>
  <c r="F1325" i="1"/>
  <c r="D1325" i="1"/>
  <c r="G1324" i="1"/>
  <c r="F1324" i="1"/>
  <c r="D1324" i="1"/>
  <c r="G1323" i="1"/>
  <c r="F1323" i="1"/>
  <c r="D1323" i="1"/>
  <c r="I1322" i="1"/>
  <c r="H1322" i="1"/>
  <c r="G1322" i="1"/>
  <c r="F1322" i="1"/>
  <c r="D1322" i="1"/>
  <c r="H1321" i="1" s="1"/>
  <c r="I1321" i="1" s="1"/>
  <c r="G1321" i="1"/>
  <c r="F1321" i="1"/>
  <c r="D1321" i="1"/>
  <c r="H1320" i="1"/>
  <c r="G1320" i="1"/>
  <c r="F1320" i="1"/>
  <c r="D1320" i="1"/>
  <c r="I1320" i="1" s="1"/>
  <c r="H1319" i="1"/>
  <c r="G1319" i="1"/>
  <c r="F1319" i="1"/>
  <c r="D1319" i="1"/>
  <c r="G1318" i="1"/>
  <c r="F1318" i="1"/>
  <c r="D1318" i="1"/>
  <c r="G1317" i="1"/>
  <c r="F1317" i="1"/>
  <c r="D1317" i="1"/>
  <c r="H1316" i="1" s="1"/>
  <c r="G1316" i="1"/>
  <c r="F1316" i="1"/>
  <c r="D1316" i="1"/>
  <c r="I1316" i="1" s="1"/>
  <c r="G1315" i="1"/>
  <c r="F1315" i="1"/>
  <c r="D1315" i="1"/>
  <c r="H1314" i="1"/>
  <c r="G1314" i="1"/>
  <c r="F1314" i="1"/>
  <c r="D1314" i="1"/>
  <c r="I1314" i="1" s="1"/>
  <c r="H1313" i="1"/>
  <c r="G1313" i="1"/>
  <c r="F1313" i="1"/>
  <c r="D1313" i="1"/>
  <c r="G1312" i="1"/>
  <c r="F1312" i="1"/>
  <c r="D1312" i="1"/>
  <c r="H1311" i="1"/>
  <c r="G1311" i="1"/>
  <c r="F1311" i="1"/>
  <c r="D1311" i="1"/>
  <c r="I1311" i="1" s="1"/>
  <c r="H1310" i="1"/>
  <c r="G1310" i="1"/>
  <c r="F1310" i="1"/>
  <c r="D1310" i="1"/>
  <c r="I1310" i="1" s="1"/>
  <c r="H1309" i="1"/>
  <c r="G1309" i="1"/>
  <c r="I1309" i="1" s="1"/>
  <c r="F1309" i="1"/>
  <c r="D1309" i="1"/>
  <c r="H1308" i="1"/>
  <c r="G1308" i="1"/>
  <c r="F1308" i="1"/>
  <c r="I1308" i="1" s="1"/>
  <c r="D1308" i="1"/>
  <c r="H1307" i="1"/>
  <c r="G1307" i="1"/>
  <c r="F1307" i="1"/>
  <c r="D1307" i="1"/>
  <c r="I1307" i="1" s="1"/>
  <c r="G1306" i="1"/>
  <c r="F1306" i="1"/>
  <c r="D1306" i="1"/>
  <c r="G1305" i="1"/>
  <c r="F1305" i="1"/>
  <c r="D1305" i="1"/>
  <c r="H1304" i="1"/>
  <c r="G1304" i="1"/>
  <c r="F1304" i="1"/>
  <c r="D1304" i="1"/>
  <c r="I1304" i="1" s="1"/>
  <c r="H1303" i="1"/>
  <c r="G1303" i="1"/>
  <c r="I1303" i="1" s="1"/>
  <c r="F1303" i="1"/>
  <c r="D1303" i="1"/>
  <c r="H1302" i="1"/>
  <c r="G1302" i="1"/>
  <c r="F1302" i="1"/>
  <c r="D1302" i="1"/>
  <c r="I1302" i="1" s="1"/>
  <c r="H1301" i="1"/>
  <c r="G1301" i="1"/>
  <c r="F1301" i="1"/>
  <c r="D1301" i="1"/>
  <c r="G1300" i="1"/>
  <c r="F1300" i="1"/>
  <c r="D1300" i="1"/>
  <c r="H1299" i="1"/>
  <c r="G1299" i="1"/>
  <c r="F1299" i="1"/>
  <c r="D1299" i="1"/>
  <c r="I1299" i="1" s="1"/>
  <c r="H1298" i="1"/>
  <c r="I1298" i="1" s="1"/>
  <c r="G1298" i="1"/>
  <c r="F1298" i="1"/>
  <c r="D1298" i="1"/>
  <c r="H1297" i="1" s="1"/>
  <c r="G1297" i="1"/>
  <c r="I1297" i="1" s="1"/>
  <c r="F1297" i="1"/>
  <c r="D1297" i="1"/>
  <c r="H1296" i="1"/>
  <c r="G1296" i="1"/>
  <c r="I1296" i="1" s="1"/>
  <c r="F1296" i="1"/>
  <c r="D1296" i="1"/>
  <c r="H1295" i="1"/>
  <c r="G1295" i="1"/>
  <c r="I1295" i="1" s="1"/>
  <c r="F1295" i="1"/>
  <c r="D1295" i="1"/>
  <c r="H1294" i="1" s="1"/>
  <c r="I1294" i="1"/>
  <c r="G1294" i="1"/>
  <c r="F1294" i="1"/>
  <c r="D1294" i="1"/>
  <c r="H1293" i="1" s="1"/>
  <c r="I1293" i="1" s="1"/>
  <c r="G1293" i="1"/>
  <c r="F1293" i="1"/>
  <c r="D1293" i="1"/>
  <c r="H1292" i="1" s="1"/>
  <c r="G1292" i="1"/>
  <c r="F1292" i="1"/>
  <c r="D1292" i="1"/>
  <c r="I1292" i="1" s="1"/>
  <c r="G1291" i="1"/>
  <c r="F1291" i="1"/>
  <c r="D1291" i="1"/>
  <c r="H1290" i="1" s="1"/>
  <c r="G1290" i="1"/>
  <c r="F1290" i="1"/>
  <c r="D1290" i="1"/>
  <c r="H1289" i="1" s="1"/>
  <c r="G1289" i="1"/>
  <c r="F1289" i="1"/>
  <c r="D1289" i="1"/>
  <c r="G1288" i="1"/>
  <c r="F1288" i="1"/>
  <c r="D1288" i="1"/>
  <c r="H1287" i="1"/>
  <c r="G1287" i="1"/>
  <c r="F1287" i="1"/>
  <c r="D1287" i="1"/>
  <c r="I1287" i="1" s="1"/>
  <c r="H1286" i="1"/>
  <c r="I1286" i="1" s="1"/>
  <c r="G1286" i="1"/>
  <c r="F1286" i="1"/>
  <c r="D1286" i="1"/>
  <c r="H1285" i="1"/>
  <c r="G1285" i="1"/>
  <c r="I1285" i="1" s="1"/>
  <c r="F1285" i="1"/>
  <c r="D1285" i="1"/>
  <c r="H1284" i="1"/>
  <c r="G1284" i="1"/>
  <c r="I1284" i="1" s="1"/>
  <c r="F1284" i="1"/>
  <c r="D1284" i="1"/>
  <c r="H1283" i="1"/>
  <c r="G1283" i="1"/>
  <c r="F1283" i="1"/>
  <c r="D1283" i="1"/>
  <c r="I1283" i="1" s="1"/>
  <c r="G1282" i="1"/>
  <c r="F1282" i="1"/>
  <c r="D1282" i="1"/>
  <c r="G1281" i="1"/>
  <c r="F1281" i="1"/>
  <c r="D1281" i="1"/>
  <c r="H1280" i="1"/>
  <c r="G1280" i="1"/>
  <c r="F1280" i="1"/>
  <c r="D1280" i="1"/>
  <c r="I1280" i="1" s="1"/>
  <c r="H1279" i="1"/>
  <c r="G1279" i="1"/>
  <c r="I1279" i="1" s="1"/>
  <c r="F1279" i="1"/>
  <c r="D1279" i="1"/>
  <c r="H1278" i="1"/>
  <c r="G1278" i="1"/>
  <c r="F1278" i="1"/>
  <c r="D1278" i="1"/>
  <c r="I1278" i="1" s="1"/>
  <c r="H1277" i="1"/>
  <c r="G1277" i="1"/>
  <c r="F1277" i="1"/>
  <c r="D1277" i="1"/>
  <c r="I1277" i="1" s="1"/>
  <c r="H1276" i="1"/>
  <c r="G1276" i="1"/>
  <c r="F1276" i="1"/>
  <c r="D1276" i="1"/>
  <c r="H1275" i="1" s="1"/>
  <c r="G1275" i="1"/>
  <c r="F1275" i="1"/>
  <c r="D1275" i="1"/>
  <c r="I1275" i="1" s="1"/>
  <c r="H1274" i="1"/>
  <c r="I1274" i="1" s="1"/>
  <c r="G1274" i="1"/>
  <c r="F1274" i="1"/>
  <c r="D1274" i="1"/>
  <c r="H1273" i="1" s="1"/>
  <c r="G1273" i="1"/>
  <c r="F1273" i="1"/>
  <c r="D1273" i="1"/>
  <c r="H1272" i="1"/>
  <c r="I1272" i="1" s="1"/>
  <c r="G1272" i="1"/>
  <c r="F1272" i="1"/>
  <c r="D1272" i="1"/>
  <c r="I1271" i="1"/>
  <c r="H1271" i="1"/>
  <c r="G1271" i="1"/>
  <c r="F1271" i="1"/>
  <c r="D1271" i="1"/>
  <c r="H1270" i="1"/>
  <c r="G1270" i="1"/>
  <c r="F1270" i="1"/>
  <c r="D1270" i="1"/>
  <c r="H1269" i="1" s="1"/>
  <c r="I1269" i="1"/>
  <c r="G1269" i="1"/>
  <c r="F1269" i="1"/>
  <c r="D1269" i="1"/>
  <c r="H1268" i="1" s="1"/>
  <c r="G1268" i="1"/>
  <c r="F1268" i="1"/>
  <c r="D1268" i="1"/>
  <c r="I1268" i="1" s="1"/>
  <c r="G1267" i="1"/>
  <c r="F1267" i="1"/>
  <c r="D1267" i="1"/>
  <c r="H1266" i="1"/>
  <c r="G1266" i="1"/>
  <c r="F1266" i="1"/>
  <c r="D1266" i="1"/>
  <c r="I1266" i="1" s="1"/>
  <c r="G1265" i="1"/>
  <c r="F1265" i="1"/>
  <c r="D1265" i="1"/>
  <c r="H1264" i="1" s="1"/>
  <c r="G1264" i="1"/>
  <c r="F1264" i="1"/>
  <c r="D1264" i="1"/>
  <c r="H1263" i="1"/>
  <c r="G1263" i="1"/>
  <c r="F1263" i="1"/>
  <c r="D1263" i="1"/>
  <c r="I1263" i="1" s="1"/>
  <c r="H1262" i="1"/>
  <c r="G1262" i="1"/>
  <c r="F1262" i="1"/>
  <c r="D1262" i="1"/>
  <c r="I1262" i="1" s="1"/>
  <c r="H1261" i="1"/>
  <c r="G1261" i="1"/>
  <c r="F1261" i="1"/>
  <c r="D1261" i="1"/>
  <c r="I1261" i="1" s="1"/>
  <c r="G1260" i="1"/>
  <c r="F1260" i="1"/>
  <c r="D1260" i="1"/>
  <c r="H1259" i="1"/>
  <c r="G1259" i="1"/>
  <c r="F1259" i="1"/>
  <c r="D1259" i="1"/>
  <c r="I1259" i="1" s="1"/>
  <c r="G1258" i="1"/>
  <c r="F1258" i="1"/>
  <c r="D1258" i="1"/>
  <c r="G1257" i="1"/>
  <c r="F1257" i="1"/>
  <c r="D1257" i="1"/>
  <c r="H1256" i="1"/>
  <c r="G1256" i="1"/>
  <c r="I1256" i="1" s="1"/>
  <c r="F1256" i="1"/>
  <c r="D1256" i="1"/>
  <c r="H1255" i="1"/>
  <c r="G1255" i="1"/>
  <c r="I1255" i="1" s="1"/>
  <c r="F1255" i="1"/>
  <c r="D1255" i="1"/>
  <c r="H1254" i="1"/>
  <c r="G1254" i="1"/>
  <c r="F1254" i="1"/>
  <c r="D1254" i="1"/>
  <c r="I1254" i="1" s="1"/>
  <c r="H1253" i="1"/>
  <c r="G1253" i="1"/>
  <c r="F1253" i="1"/>
  <c r="D1253" i="1"/>
  <c r="I1253" i="1" s="1"/>
  <c r="G1252" i="1"/>
  <c r="F1252" i="1"/>
  <c r="D1252" i="1"/>
  <c r="H1251" i="1"/>
  <c r="G1251" i="1"/>
  <c r="F1251" i="1"/>
  <c r="D1251" i="1"/>
  <c r="I1251" i="1" s="1"/>
  <c r="G1250" i="1"/>
  <c r="F1250" i="1"/>
  <c r="D1250" i="1"/>
  <c r="H1249" i="1" s="1"/>
  <c r="G1249" i="1"/>
  <c r="F1249" i="1"/>
  <c r="D1249" i="1"/>
  <c r="H1248" i="1"/>
  <c r="G1248" i="1"/>
  <c r="I1248" i="1" s="1"/>
  <c r="F1248" i="1"/>
  <c r="D1248" i="1"/>
  <c r="H1247" i="1"/>
  <c r="G1247" i="1"/>
  <c r="F1247" i="1"/>
  <c r="D1247" i="1"/>
  <c r="I1247" i="1" s="1"/>
  <c r="H1246" i="1"/>
  <c r="G1246" i="1"/>
  <c r="F1246" i="1"/>
  <c r="D1246" i="1"/>
  <c r="H1245" i="1" s="1"/>
  <c r="I1245" i="1"/>
  <c r="G1245" i="1"/>
  <c r="F1245" i="1"/>
  <c r="D1245" i="1"/>
  <c r="H1244" i="1" s="1"/>
  <c r="G1244" i="1"/>
  <c r="F1244" i="1"/>
  <c r="D1244" i="1"/>
  <c r="I1244" i="1" s="1"/>
  <c r="G1243" i="1"/>
  <c r="F1243" i="1"/>
  <c r="D1243" i="1"/>
  <c r="H1242" i="1"/>
  <c r="G1242" i="1"/>
  <c r="F1242" i="1"/>
  <c r="D1242" i="1"/>
  <c r="H1241" i="1" s="1"/>
  <c r="G1241" i="1"/>
  <c r="F1241" i="1"/>
  <c r="D1241" i="1"/>
  <c r="H1240" i="1" s="1"/>
  <c r="G1240" i="1"/>
  <c r="F1240" i="1"/>
  <c r="D1240" i="1"/>
  <c r="H1239" i="1"/>
  <c r="G1239" i="1"/>
  <c r="F1239" i="1"/>
  <c r="D1239" i="1"/>
  <c r="I1239" i="1" s="1"/>
  <c r="H1238" i="1"/>
  <c r="G1238" i="1"/>
  <c r="F1238" i="1"/>
  <c r="D1238" i="1"/>
  <c r="I1238" i="1" s="1"/>
  <c r="H1237" i="1"/>
  <c r="G1237" i="1"/>
  <c r="F1237" i="1"/>
  <c r="D1237" i="1"/>
  <c r="H1236" i="1" s="1"/>
  <c r="I1236" i="1" s="1"/>
  <c r="G1236" i="1"/>
  <c r="F1236" i="1"/>
  <c r="D1236" i="1"/>
  <c r="H1235" i="1"/>
  <c r="G1235" i="1"/>
  <c r="F1235" i="1"/>
  <c r="D1235" i="1"/>
  <c r="I1235" i="1" s="1"/>
  <c r="G1234" i="1"/>
  <c r="F1234" i="1"/>
  <c r="D1234" i="1"/>
  <c r="G1233" i="1"/>
  <c r="F1233" i="1"/>
  <c r="D1233" i="1"/>
  <c r="G1232" i="1"/>
  <c r="F1232" i="1"/>
  <c r="D1232" i="1"/>
  <c r="H1231" i="1"/>
  <c r="G1231" i="1"/>
  <c r="I1231" i="1" s="1"/>
  <c r="F1231" i="1"/>
  <c r="D1231" i="1"/>
  <c r="H1230" i="1"/>
  <c r="G1230" i="1"/>
  <c r="F1230" i="1"/>
  <c r="D1230" i="1"/>
  <c r="I1230" i="1" s="1"/>
  <c r="H1229" i="1"/>
  <c r="G1229" i="1"/>
  <c r="F1229" i="1"/>
  <c r="D1229" i="1"/>
  <c r="I1229" i="1" s="1"/>
  <c r="H1228" i="1"/>
  <c r="G1228" i="1"/>
  <c r="F1228" i="1"/>
  <c r="D1228" i="1"/>
  <c r="I1228" i="1" s="1"/>
  <c r="H1227" i="1"/>
  <c r="G1227" i="1"/>
  <c r="F1227" i="1"/>
  <c r="D1227" i="1"/>
  <c r="I1227" i="1" s="1"/>
  <c r="G1226" i="1"/>
  <c r="F1226" i="1"/>
  <c r="D1226" i="1"/>
  <c r="H1225" i="1" s="1"/>
  <c r="G1225" i="1"/>
  <c r="F1225" i="1"/>
  <c r="D1225" i="1"/>
  <c r="H1224" i="1"/>
  <c r="G1224" i="1"/>
  <c r="I1224" i="1" s="1"/>
  <c r="F1224" i="1"/>
  <c r="D1224" i="1"/>
  <c r="H1223" i="1"/>
  <c r="G1223" i="1"/>
  <c r="F1223" i="1"/>
  <c r="D1223" i="1"/>
  <c r="I1223" i="1" s="1"/>
  <c r="H1222" i="1"/>
  <c r="G1222" i="1"/>
  <c r="I1222" i="1" s="1"/>
  <c r="F1222" i="1"/>
  <c r="D1222" i="1"/>
  <c r="H1221" i="1" s="1"/>
  <c r="I1221" i="1"/>
  <c r="G1221" i="1"/>
  <c r="F1221" i="1"/>
  <c r="D1221" i="1"/>
  <c r="H1220" i="1" s="1"/>
  <c r="G1220" i="1"/>
  <c r="F1220" i="1"/>
  <c r="D1220" i="1"/>
  <c r="I1220" i="1" s="1"/>
  <c r="G1219" i="1"/>
  <c r="F1219" i="1"/>
  <c r="D1219" i="1"/>
  <c r="H1218" i="1" s="1"/>
  <c r="G1218" i="1"/>
  <c r="F1218" i="1"/>
  <c r="D1218" i="1"/>
  <c r="H1217" i="1"/>
  <c r="G1217" i="1"/>
  <c r="F1217" i="1"/>
  <c r="D1217" i="1"/>
  <c r="H1216" i="1" s="1"/>
  <c r="G1216" i="1"/>
  <c r="I1216" i="1" s="1"/>
  <c r="F1216" i="1"/>
  <c r="D1216" i="1"/>
  <c r="I1215" i="1"/>
  <c r="H1215" i="1"/>
  <c r="G1215" i="1"/>
  <c r="F1215" i="1"/>
  <c r="D1215" i="1"/>
  <c r="H1214" i="1"/>
  <c r="G1214" i="1"/>
  <c r="F1214" i="1"/>
  <c r="D1214" i="1"/>
  <c r="I1214" i="1" s="1"/>
  <c r="I1213" i="1"/>
  <c r="H1213" i="1"/>
  <c r="G1213" i="1"/>
  <c r="F1213" i="1"/>
  <c r="D1213" i="1"/>
  <c r="H1212" i="1" s="1"/>
  <c r="I1212" i="1" s="1"/>
  <c r="G1212" i="1"/>
  <c r="F1212" i="1"/>
  <c r="D1212" i="1"/>
  <c r="H1211" i="1"/>
  <c r="G1211" i="1"/>
  <c r="F1211" i="1"/>
  <c r="D1211" i="1"/>
  <c r="I1211" i="1" s="1"/>
  <c r="G1210" i="1"/>
  <c r="F1210" i="1"/>
  <c r="D1210" i="1"/>
  <c r="G1209" i="1"/>
  <c r="F1209" i="1"/>
  <c r="D1209" i="1"/>
  <c r="H1208" i="1"/>
  <c r="G1208" i="1"/>
  <c r="I1208" i="1" s="1"/>
  <c r="F1208" i="1"/>
  <c r="D1208" i="1"/>
  <c r="H1207" i="1" s="1"/>
  <c r="G1207" i="1"/>
  <c r="I1207" i="1" s="1"/>
  <c r="F1207" i="1"/>
  <c r="D1207" i="1"/>
  <c r="H1206" i="1"/>
  <c r="G1206" i="1"/>
  <c r="F1206" i="1"/>
  <c r="D1206" i="1"/>
  <c r="I1206" i="1" s="1"/>
  <c r="H1205" i="1"/>
  <c r="G1205" i="1"/>
  <c r="F1205" i="1"/>
  <c r="D1205" i="1"/>
  <c r="I1205" i="1" s="1"/>
  <c r="G1204" i="1"/>
  <c r="F1204" i="1"/>
  <c r="D1204" i="1"/>
  <c r="H1203" i="1" s="1"/>
  <c r="G1203" i="1"/>
  <c r="F1203" i="1"/>
  <c r="D1203" i="1"/>
  <c r="H1202" i="1" s="1"/>
  <c r="I1202" i="1" s="1"/>
  <c r="G1202" i="1"/>
  <c r="F1202" i="1"/>
  <c r="D1202" i="1"/>
  <c r="H1201" i="1" s="1"/>
  <c r="G1201" i="1"/>
  <c r="I1201" i="1" s="1"/>
  <c r="F1201" i="1"/>
  <c r="D1201" i="1"/>
  <c r="H1200" i="1"/>
  <c r="G1200" i="1"/>
  <c r="I1200" i="1" s="1"/>
  <c r="F1200" i="1"/>
  <c r="D1200" i="1"/>
  <c r="H1199" i="1"/>
  <c r="G1199" i="1"/>
  <c r="I1199" i="1" s="1"/>
  <c r="F1199" i="1"/>
  <c r="D1199" i="1"/>
  <c r="H1198" i="1"/>
  <c r="G1198" i="1"/>
  <c r="F1198" i="1"/>
  <c r="D1198" i="1"/>
  <c r="H1197" i="1" s="1"/>
  <c r="I1197" i="1"/>
  <c r="G1197" i="1"/>
  <c r="F1197" i="1"/>
  <c r="D1197" i="1"/>
  <c r="H1196" i="1" s="1"/>
  <c r="G1196" i="1"/>
  <c r="F1196" i="1"/>
  <c r="D1196" i="1"/>
  <c r="I1196" i="1" s="1"/>
  <c r="G1195" i="1"/>
  <c r="F1195" i="1"/>
  <c r="D1195" i="1"/>
  <c r="H1194" i="1" s="1"/>
  <c r="G1194" i="1"/>
  <c r="F1194" i="1"/>
  <c r="D1194" i="1"/>
  <c r="H1193" i="1"/>
  <c r="G1193" i="1"/>
  <c r="I1193" i="1" s="1"/>
  <c r="F1193" i="1"/>
  <c r="D1193" i="1"/>
  <c r="H1192" i="1" s="1"/>
  <c r="G1192" i="1"/>
  <c r="F1192" i="1"/>
  <c r="D1192" i="1"/>
  <c r="I1192" i="1" s="1"/>
  <c r="H1191" i="1"/>
  <c r="G1191" i="1"/>
  <c r="F1191" i="1"/>
  <c r="D1191" i="1"/>
  <c r="I1191" i="1" s="1"/>
  <c r="H1190" i="1"/>
  <c r="G1190" i="1"/>
  <c r="F1190" i="1"/>
  <c r="D1190" i="1"/>
  <c r="H1189" i="1"/>
  <c r="I1189" i="1" s="1"/>
  <c r="G1189" i="1"/>
  <c r="F1189" i="1"/>
  <c r="D1189" i="1"/>
  <c r="H1188" i="1"/>
  <c r="G1188" i="1"/>
  <c r="I1188" i="1" s="1"/>
  <c r="F1188" i="1"/>
  <c r="D1188" i="1"/>
  <c r="H1187" i="1"/>
  <c r="G1187" i="1"/>
  <c r="F1187" i="1"/>
  <c r="D1187" i="1"/>
  <c r="G1186" i="1"/>
  <c r="F1186" i="1"/>
  <c r="D1186" i="1"/>
  <c r="G1185" i="1"/>
  <c r="F1185" i="1"/>
  <c r="D1185" i="1"/>
  <c r="H1184" i="1" s="1"/>
  <c r="G1184" i="1"/>
  <c r="F1184" i="1"/>
  <c r="D1184" i="1"/>
  <c r="I1184" i="1" s="1"/>
  <c r="G1183" i="1"/>
  <c r="F1183" i="1"/>
  <c r="D1183" i="1"/>
  <c r="H1182" i="1"/>
  <c r="G1182" i="1"/>
  <c r="F1182" i="1"/>
  <c r="D1182" i="1"/>
  <c r="I1182" i="1" s="1"/>
  <c r="H1181" i="1"/>
  <c r="G1181" i="1"/>
  <c r="F1181" i="1"/>
  <c r="D1181" i="1"/>
  <c r="I1181" i="1" s="1"/>
  <c r="H1180" i="1"/>
  <c r="G1180" i="1"/>
  <c r="F1180" i="1"/>
  <c r="D1180" i="1"/>
  <c r="I1180" i="1" s="1"/>
  <c r="G1179" i="1"/>
  <c r="F1179" i="1"/>
  <c r="D1179" i="1"/>
  <c r="H1178" i="1"/>
  <c r="I1178" i="1" s="1"/>
  <c r="G1178" i="1"/>
  <c r="F1178" i="1"/>
  <c r="D1178" i="1"/>
  <c r="H1177" i="1" s="1"/>
  <c r="G1177" i="1"/>
  <c r="I1177" i="1" s="1"/>
  <c r="F1177" i="1"/>
  <c r="D1177" i="1"/>
  <c r="H1176" i="1"/>
  <c r="G1176" i="1"/>
  <c r="I1176" i="1" s="1"/>
  <c r="F1176" i="1"/>
  <c r="D1176" i="1"/>
  <c r="H1175" i="1"/>
  <c r="G1175" i="1"/>
  <c r="F1175" i="1"/>
  <c r="D1175" i="1"/>
  <c r="I1175" i="1" s="1"/>
  <c r="G1174" i="1"/>
  <c r="F1174" i="1"/>
  <c r="D1174" i="1"/>
  <c r="H1173" i="1" s="1"/>
  <c r="I1173" i="1"/>
  <c r="G1173" i="1"/>
  <c r="F1173" i="1"/>
  <c r="D1173" i="1"/>
  <c r="H1172" i="1"/>
  <c r="G1172" i="1"/>
  <c r="F1172" i="1"/>
  <c r="D1172" i="1"/>
  <c r="I1172" i="1" s="1"/>
  <c r="H1171" i="1"/>
  <c r="G1171" i="1"/>
  <c r="F1171" i="1"/>
  <c r="D1171" i="1"/>
  <c r="I1171" i="1" s="1"/>
  <c r="H1170" i="1"/>
  <c r="G1170" i="1"/>
  <c r="F1170" i="1"/>
  <c r="D1170" i="1"/>
  <c r="I1170" i="1" s="1"/>
  <c r="H1169" i="1"/>
  <c r="I1169" i="1" s="1"/>
  <c r="G1169" i="1"/>
  <c r="F1169" i="1"/>
  <c r="D1169" i="1"/>
  <c r="H1168" i="1" s="1"/>
  <c r="G1168" i="1"/>
  <c r="F1168" i="1"/>
  <c r="D1168" i="1"/>
  <c r="I1168" i="1" s="1"/>
  <c r="H1167" i="1"/>
  <c r="G1167" i="1"/>
  <c r="F1167" i="1"/>
  <c r="D1167" i="1"/>
  <c r="I1167" i="1" s="1"/>
  <c r="H1166" i="1"/>
  <c r="G1166" i="1"/>
  <c r="F1166" i="1"/>
  <c r="D1166" i="1"/>
  <c r="I1166" i="1" s="1"/>
  <c r="G1165" i="1"/>
  <c r="F1165" i="1"/>
  <c r="D1165" i="1"/>
  <c r="H1164" i="1"/>
  <c r="G1164" i="1"/>
  <c r="I1164" i="1" s="1"/>
  <c r="F1164" i="1"/>
  <c r="D1164" i="1"/>
  <c r="H1163" i="1"/>
  <c r="G1163" i="1"/>
  <c r="F1163" i="1"/>
  <c r="D1163" i="1"/>
  <c r="G1162" i="1"/>
  <c r="F1162" i="1"/>
  <c r="D1162" i="1"/>
  <c r="G1161" i="1"/>
  <c r="F1161" i="1"/>
  <c r="D1161" i="1"/>
  <c r="H1160" i="1"/>
  <c r="G1160" i="1"/>
  <c r="I1160" i="1" s="1"/>
  <c r="F1160" i="1"/>
  <c r="D1160" i="1"/>
  <c r="H1159" i="1"/>
  <c r="G1159" i="1"/>
  <c r="I1159" i="1" s="1"/>
  <c r="F1159" i="1"/>
  <c r="D1159" i="1"/>
  <c r="H1158" i="1"/>
  <c r="G1158" i="1"/>
  <c r="F1158" i="1"/>
  <c r="D1158" i="1"/>
  <c r="H1157" i="1"/>
  <c r="G1157" i="1"/>
  <c r="F1157" i="1"/>
  <c r="D1157" i="1"/>
  <c r="H1156" i="1"/>
  <c r="G1156" i="1"/>
  <c r="F1156" i="1"/>
  <c r="D1156" i="1"/>
  <c r="I1156" i="1" s="1"/>
  <c r="H1155" i="1"/>
  <c r="G1155" i="1"/>
  <c r="F1155" i="1"/>
  <c r="D1155" i="1"/>
  <c r="I1155" i="1" s="1"/>
  <c r="G1154" i="1"/>
  <c r="F1154" i="1"/>
  <c r="D1154" i="1"/>
  <c r="H1153" i="1" s="1"/>
  <c r="G1153" i="1"/>
  <c r="I1153" i="1" s="1"/>
  <c r="F1153" i="1"/>
  <c r="D1153" i="1"/>
  <c r="H1152" i="1"/>
  <c r="G1152" i="1"/>
  <c r="I1152" i="1" s="1"/>
  <c r="F1152" i="1"/>
  <c r="D1152" i="1"/>
  <c r="H1151" i="1"/>
  <c r="G1151" i="1"/>
  <c r="F1151" i="1"/>
  <c r="D1151" i="1"/>
  <c r="I1151" i="1" s="1"/>
  <c r="H1150" i="1"/>
  <c r="G1150" i="1"/>
  <c r="F1150" i="1"/>
  <c r="D1150" i="1"/>
  <c r="H1149" i="1" s="1"/>
  <c r="G1149" i="1"/>
  <c r="F1149" i="1"/>
  <c r="D1149" i="1"/>
  <c r="I1149" i="1" s="1"/>
  <c r="G1148" i="1"/>
  <c r="F1148" i="1"/>
  <c r="D1148" i="1"/>
  <c r="G1147" i="1"/>
  <c r="F1147" i="1"/>
  <c r="D1147" i="1"/>
  <c r="H1146" i="1" s="1"/>
  <c r="G1146" i="1"/>
  <c r="F1146" i="1"/>
  <c r="D1146" i="1"/>
  <c r="I1146" i="1" s="1"/>
  <c r="G1145" i="1"/>
  <c r="F1145" i="1"/>
  <c r="D1145" i="1"/>
  <c r="H1144" i="1" s="1"/>
  <c r="G1144" i="1"/>
  <c r="F1144" i="1"/>
  <c r="D1144" i="1"/>
  <c r="H1143" i="1"/>
  <c r="G1143" i="1"/>
  <c r="F1143" i="1"/>
  <c r="D1143" i="1"/>
  <c r="I1143" i="1" s="1"/>
  <c r="G1142" i="1"/>
  <c r="F1142" i="1"/>
  <c r="D1142" i="1"/>
  <c r="H1141" i="1"/>
  <c r="I1141" i="1" s="1"/>
  <c r="G1141" i="1"/>
  <c r="F1141" i="1"/>
  <c r="D1141" i="1"/>
  <c r="H1140" i="1"/>
  <c r="G1140" i="1"/>
  <c r="I1140" i="1" s="1"/>
  <c r="F1140" i="1"/>
  <c r="D1140" i="1"/>
  <c r="H1139" i="1"/>
  <c r="G1139" i="1"/>
  <c r="F1139" i="1"/>
  <c r="D1139" i="1"/>
  <c r="G1138" i="1"/>
  <c r="F1138" i="1"/>
  <c r="D1138" i="1"/>
  <c r="G1137" i="1"/>
  <c r="F1137" i="1"/>
  <c r="D1137" i="1"/>
  <c r="H1136" i="1" s="1"/>
  <c r="G1136" i="1"/>
  <c r="F1136" i="1"/>
  <c r="D1136" i="1"/>
  <c r="I1136" i="1" s="1"/>
  <c r="G1135" i="1"/>
  <c r="F1135" i="1"/>
  <c r="D1135" i="1"/>
  <c r="H1134" i="1"/>
  <c r="G1134" i="1"/>
  <c r="F1134" i="1"/>
  <c r="D1134" i="1"/>
  <c r="I1134" i="1" s="1"/>
  <c r="H1133" i="1"/>
  <c r="G1133" i="1"/>
  <c r="F1133" i="1"/>
  <c r="D1133" i="1"/>
  <c r="I1133" i="1" s="1"/>
  <c r="G1132" i="1"/>
  <c r="F1132" i="1"/>
  <c r="D1132" i="1"/>
  <c r="H1131" i="1" s="1"/>
  <c r="I1131" i="1" s="1"/>
  <c r="G1131" i="1"/>
  <c r="F1131" i="1"/>
  <c r="D1131" i="1"/>
  <c r="H1130" i="1"/>
  <c r="I1130" i="1" s="1"/>
  <c r="G1130" i="1"/>
  <c r="F1130" i="1"/>
  <c r="D1130" i="1"/>
  <c r="H1129" i="1" s="1"/>
  <c r="G1129" i="1"/>
  <c r="I1129" i="1" s="1"/>
  <c r="F1129" i="1"/>
  <c r="D1129" i="1"/>
  <c r="H1128" i="1"/>
  <c r="G1128" i="1"/>
  <c r="I1128" i="1" s="1"/>
  <c r="F1128" i="1"/>
  <c r="D1128" i="1"/>
  <c r="H1127" i="1"/>
  <c r="G1127" i="1"/>
  <c r="F1127" i="1"/>
  <c r="D1127" i="1"/>
  <c r="I1127" i="1" s="1"/>
  <c r="G1126" i="1"/>
  <c r="F1126" i="1"/>
  <c r="D1126" i="1"/>
  <c r="H1125" i="1" s="1"/>
  <c r="I1125" i="1"/>
  <c r="G1125" i="1"/>
  <c r="F1125" i="1"/>
  <c r="D1125" i="1"/>
  <c r="H1124" i="1"/>
  <c r="G1124" i="1"/>
  <c r="F1124" i="1"/>
  <c r="D1124" i="1"/>
  <c r="I1124" i="1" s="1"/>
  <c r="H1123" i="1"/>
  <c r="G1123" i="1"/>
  <c r="F1123" i="1"/>
  <c r="D1123" i="1"/>
  <c r="I1123" i="1" s="1"/>
  <c r="H1122" i="1"/>
  <c r="G1122" i="1"/>
  <c r="F1122" i="1"/>
  <c r="D1122" i="1"/>
  <c r="I1122" i="1" s="1"/>
  <c r="H1121" i="1"/>
  <c r="I1121" i="1" s="1"/>
  <c r="G1121" i="1"/>
  <c r="F1121" i="1"/>
  <c r="D1121" i="1"/>
  <c r="H1120" i="1" s="1"/>
  <c r="G1120" i="1"/>
  <c r="I1120" i="1" s="1"/>
  <c r="F1120" i="1"/>
  <c r="D1120" i="1"/>
  <c r="H1119" i="1"/>
  <c r="G1119" i="1"/>
  <c r="F1119" i="1"/>
  <c r="D1119" i="1"/>
  <c r="I1119" i="1" s="1"/>
  <c r="H1118" i="1"/>
  <c r="G1118" i="1"/>
  <c r="F1118" i="1"/>
  <c r="D1118" i="1"/>
  <c r="I1118" i="1" s="1"/>
  <c r="G1117" i="1"/>
  <c r="F1117" i="1"/>
  <c r="D1117" i="1"/>
  <c r="H1116" i="1"/>
  <c r="G1116" i="1"/>
  <c r="I1116" i="1" s="1"/>
  <c r="F1116" i="1"/>
  <c r="D1116" i="1"/>
  <c r="H1115" i="1"/>
  <c r="G1115" i="1"/>
  <c r="F1115" i="1"/>
  <c r="D1115" i="1"/>
  <c r="G1114" i="1"/>
  <c r="F1114" i="1"/>
  <c r="D1114" i="1"/>
  <c r="G1113" i="1"/>
  <c r="F1113" i="1"/>
  <c r="D1113" i="1"/>
  <c r="H1112" i="1"/>
  <c r="G1112" i="1"/>
  <c r="I1112" i="1" s="1"/>
  <c r="F1112" i="1"/>
  <c r="D1112" i="1"/>
  <c r="I1111" i="1"/>
  <c r="H1111" i="1"/>
  <c r="G1111" i="1"/>
  <c r="F1111" i="1"/>
  <c r="D1111" i="1"/>
  <c r="H1110" i="1"/>
  <c r="G1110" i="1"/>
  <c r="F1110" i="1"/>
  <c r="D1110" i="1"/>
  <c r="H1109" i="1"/>
  <c r="G1109" i="1"/>
  <c r="F1109" i="1"/>
  <c r="D1109" i="1"/>
  <c r="H1108" i="1" s="1"/>
  <c r="G1108" i="1"/>
  <c r="F1108" i="1"/>
  <c r="D1108" i="1"/>
  <c r="I1108" i="1" s="1"/>
  <c r="H1107" i="1"/>
  <c r="G1107" i="1"/>
  <c r="F1107" i="1"/>
  <c r="D1107" i="1"/>
  <c r="I1107" i="1" s="1"/>
  <c r="H1106" i="1"/>
  <c r="I1106" i="1" s="1"/>
  <c r="G1106" i="1"/>
  <c r="F1106" i="1"/>
  <c r="D1106" i="1"/>
  <c r="H1105" i="1" s="1"/>
  <c r="G1105" i="1"/>
  <c r="I1105" i="1" s="1"/>
  <c r="F1105" i="1"/>
  <c r="D1105" i="1"/>
  <c r="H1104" i="1"/>
  <c r="G1104" i="1"/>
  <c r="F1104" i="1"/>
  <c r="D1104" i="1"/>
  <c r="I1104" i="1" s="1"/>
  <c r="G1103" i="1"/>
  <c r="F1103" i="1"/>
  <c r="D1103" i="1"/>
  <c r="H1102" i="1"/>
  <c r="G1102" i="1"/>
  <c r="F1102" i="1"/>
  <c r="D1102" i="1"/>
  <c r="H1101" i="1" s="1"/>
  <c r="G1101" i="1"/>
  <c r="F1101" i="1"/>
  <c r="D1101" i="1"/>
  <c r="I1101" i="1" s="1"/>
  <c r="G1100" i="1"/>
  <c r="F1100" i="1"/>
  <c r="D1100" i="1"/>
  <c r="G1099" i="1"/>
  <c r="F1099" i="1"/>
  <c r="D1099" i="1"/>
  <c r="G1098" i="1"/>
  <c r="F1098" i="1"/>
  <c r="D1098" i="1"/>
  <c r="H1097" i="1"/>
  <c r="G1097" i="1"/>
  <c r="F1097" i="1"/>
  <c r="D1097" i="1"/>
  <c r="H1096" i="1" s="1"/>
  <c r="G1096" i="1"/>
  <c r="F1096" i="1"/>
  <c r="D1096" i="1"/>
  <c r="I1096" i="1" s="1"/>
  <c r="H1095" i="1"/>
  <c r="G1095" i="1"/>
  <c r="F1095" i="1"/>
  <c r="D1095" i="1"/>
  <c r="H1094" i="1" s="1"/>
  <c r="I1094" i="1" s="1"/>
  <c r="G1094" i="1"/>
  <c r="F1094" i="1"/>
  <c r="D1094" i="1"/>
  <c r="H1093" i="1" s="1"/>
  <c r="I1093" i="1" s="1"/>
  <c r="G1093" i="1"/>
  <c r="F1093" i="1"/>
  <c r="D1093" i="1"/>
  <c r="H1092" i="1"/>
  <c r="G1092" i="1"/>
  <c r="I1092" i="1" s="1"/>
  <c r="F1092" i="1"/>
  <c r="D1092" i="1"/>
  <c r="H1091" i="1"/>
  <c r="G1091" i="1"/>
  <c r="F1091" i="1"/>
  <c r="D1091" i="1"/>
  <c r="G1090" i="1"/>
  <c r="F1090" i="1"/>
  <c r="D1090" i="1"/>
  <c r="I1089" i="1"/>
  <c r="H1089" i="1"/>
  <c r="G1089" i="1"/>
  <c r="F1089" i="1"/>
  <c r="D1089" i="1"/>
  <c r="H1088" i="1"/>
  <c r="G1088" i="1"/>
  <c r="F1088" i="1"/>
  <c r="D1088" i="1"/>
  <c r="I1088" i="1" s="1"/>
  <c r="H1087" i="1"/>
  <c r="G1087" i="1"/>
  <c r="I1087" i="1" s="1"/>
  <c r="F1087" i="1"/>
  <c r="D1087" i="1"/>
  <c r="H1086" i="1"/>
  <c r="G1086" i="1"/>
  <c r="F1086" i="1"/>
  <c r="D1086" i="1"/>
  <c r="H1085" i="1"/>
  <c r="G1085" i="1"/>
  <c r="F1085" i="1"/>
  <c r="D1085" i="1"/>
  <c r="H1084" i="1"/>
  <c r="G1084" i="1"/>
  <c r="I1084" i="1" s="1"/>
  <c r="F1084" i="1"/>
  <c r="D1084" i="1"/>
  <c r="H1083" i="1" s="1"/>
  <c r="G1083" i="1"/>
  <c r="I1083" i="1" s="1"/>
  <c r="F1083" i="1"/>
  <c r="D1083" i="1"/>
  <c r="H1082" i="1"/>
  <c r="I1082" i="1" s="1"/>
  <c r="G1082" i="1"/>
  <c r="F1082" i="1"/>
  <c r="D1082" i="1"/>
  <c r="H1081" i="1" s="1"/>
  <c r="G1081" i="1"/>
  <c r="I1081" i="1" s="1"/>
  <c r="F1081" i="1"/>
  <c r="D1081" i="1"/>
  <c r="H1080" i="1"/>
  <c r="G1080" i="1"/>
  <c r="F1080" i="1"/>
  <c r="D1080" i="1"/>
  <c r="I1080" i="1" s="1"/>
  <c r="H1079" i="1"/>
  <c r="G1079" i="1"/>
  <c r="I1079" i="1" s="1"/>
  <c r="F1079" i="1"/>
  <c r="D1079" i="1"/>
  <c r="H1078" i="1" s="1"/>
  <c r="G1078" i="1"/>
  <c r="I1078" i="1" s="1"/>
  <c r="F1078" i="1"/>
  <c r="D1078" i="1"/>
  <c r="H1077" i="1" s="1"/>
  <c r="G1077" i="1"/>
  <c r="F1077" i="1"/>
  <c r="D1077" i="1"/>
  <c r="I1077" i="1" s="1"/>
  <c r="H1076" i="1"/>
  <c r="G1076" i="1"/>
  <c r="F1076" i="1"/>
  <c r="D1076" i="1"/>
  <c r="I1076" i="1" s="1"/>
  <c r="G1075" i="1"/>
  <c r="F1075" i="1"/>
  <c r="D1075" i="1"/>
  <c r="H1074" i="1"/>
  <c r="G1074" i="1"/>
  <c r="I1074" i="1" s="1"/>
  <c r="F1074" i="1"/>
  <c r="D1074" i="1"/>
  <c r="H1073" i="1"/>
  <c r="G1073" i="1"/>
  <c r="F1073" i="1"/>
  <c r="D1073" i="1"/>
  <c r="H1072" i="1" s="1"/>
  <c r="G1072" i="1"/>
  <c r="F1072" i="1"/>
  <c r="D1072" i="1"/>
  <c r="H1071" i="1"/>
  <c r="G1071" i="1"/>
  <c r="F1071" i="1"/>
  <c r="D1071" i="1"/>
  <c r="I1071" i="1" s="1"/>
  <c r="G1070" i="1"/>
  <c r="F1070" i="1"/>
  <c r="D1070" i="1"/>
  <c r="G1069" i="1"/>
  <c r="F1069" i="1"/>
  <c r="D1069" i="1"/>
  <c r="H1068" i="1" s="1"/>
  <c r="G1068" i="1"/>
  <c r="I1068" i="1" s="1"/>
  <c r="F1068" i="1"/>
  <c r="D1068" i="1"/>
  <c r="H1067" i="1"/>
  <c r="G1067" i="1"/>
  <c r="F1067" i="1"/>
  <c r="D1067" i="1"/>
  <c r="G1066" i="1"/>
  <c r="F1066" i="1"/>
  <c r="D1066" i="1"/>
  <c r="H1065" i="1"/>
  <c r="G1065" i="1"/>
  <c r="F1065" i="1"/>
  <c r="D1065" i="1"/>
  <c r="I1065" i="1" s="1"/>
  <c r="G1064" i="1"/>
  <c r="F1064" i="1"/>
  <c r="D1064" i="1"/>
  <c r="H1063" i="1" s="1"/>
  <c r="I1063" i="1" s="1"/>
  <c r="G1063" i="1"/>
  <c r="F1063" i="1"/>
  <c r="D1063" i="1"/>
  <c r="H1062" i="1"/>
  <c r="G1062" i="1"/>
  <c r="F1062" i="1"/>
  <c r="D1062" i="1"/>
  <c r="H1061" i="1" s="1"/>
  <c r="G1061" i="1"/>
  <c r="F1061" i="1"/>
  <c r="D1061" i="1"/>
  <c r="H1060" i="1"/>
  <c r="G1060" i="1"/>
  <c r="F1060" i="1"/>
  <c r="D1060" i="1"/>
  <c r="I1060" i="1" s="1"/>
  <c r="H1059" i="1"/>
  <c r="G1059" i="1"/>
  <c r="F1059" i="1"/>
  <c r="D1059" i="1"/>
  <c r="I1059" i="1" s="1"/>
  <c r="H1058" i="1"/>
  <c r="I1058" i="1" s="1"/>
  <c r="G1058" i="1"/>
  <c r="F1058" i="1"/>
  <c r="D1058" i="1"/>
  <c r="H1057" i="1" s="1"/>
  <c r="G1057" i="1"/>
  <c r="I1057" i="1" s="1"/>
  <c r="F1057" i="1"/>
  <c r="D1057" i="1"/>
  <c r="H1056" i="1"/>
  <c r="G1056" i="1"/>
  <c r="F1056" i="1"/>
  <c r="D1056" i="1"/>
  <c r="I1056" i="1" s="1"/>
  <c r="H1055" i="1"/>
  <c r="G1055" i="1"/>
  <c r="F1055" i="1"/>
  <c r="D1055" i="1"/>
  <c r="I1055" i="1" s="1"/>
  <c r="H1054" i="1"/>
  <c r="G1054" i="1"/>
  <c r="F1054" i="1"/>
  <c r="D1054" i="1"/>
  <c r="H1053" i="1" s="1"/>
  <c r="I1053" i="1"/>
  <c r="G1053" i="1"/>
  <c r="F1053" i="1"/>
  <c r="D1053" i="1"/>
  <c r="H1052" i="1" s="1"/>
  <c r="G1052" i="1"/>
  <c r="F1052" i="1"/>
  <c r="D1052" i="1"/>
  <c r="H1051" i="1"/>
  <c r="G1051" i="1"/>
  <c r="F1051" i="1"/>
  <c r="D1051" i="1"/>
  <c r="I1051" i="1" s="1"/>
  <c r="H1050" i="1"/>
  <c r="G1050" i="1"/>
  <c r="F1050" i="1"/>
  <c r="D1050" i="1"/>
  <c r="I1050" i="1" s="1"/>
  <c r="H1049" i="1"/>
  <c r="G1049" i="1"/>
  <c r="F1049" i="1"/>
  <c r="D1049" i="1"/>
  <c r="H1048" i="1" s="1"/>
  <c r="G1048" i="1"/>
  <c r="I1048" i="1" s="1"/>
  <c r="F1048" i="1"/>
  <c r="D1048" i="1"/>
  <c r="H1047" i="1"/>
  <c r="G1047" i="1"/>
  <c r="F1047" i="1"/>
  <c r="D1047" i="1"/>
  <c r="I1047" i="1" s="1"/>
  <c r="G1046" i="1"/>
  <c r="F1046" i="1"/>
  <c r="D1046" i="1"/>
  <c r="H1045" i="1"/>
  <c r="G1045" i="1"/>
  <c r="F1045" i="1"/>
  <c r="D1045" i="1"/>
  <c r="I1045" i="1" s="1"/>
  <c r="G1044" i="1"/>
  <c r="F1044" i="1"/>
  <c r="D1044" i="1"/>
  <c r="H1043" i="1"/>
  <c r="G1043" i="1"/>
  <c r="F1043" i="1"/>
  <c r="D1043" i="1"/>
  <c r="G1042" i="1"/>
  <c r="F1042" i="1"/>
  <c r="D1042" i="1"/>
  <c r="G1041" i="1"/>
  <c r="F1041" i="1"/>
  <c r="D1041" i="1"/>
  <c r="H1040" i="1"/>
  <c r="G1040" i="1"/>
  <c r="F1040" i="1"/>
  <c r="D1040" i="1"/>
  <c r="I1040" i="1" s="1"/>
  <c r="G1039" i="1"/>
  <c r="F1039" i="1"/>
  <c r="D1039" i="1"/>
  <c r="H1038" i="1"/>
  <c r="G1038" i="1"/>
  <c r="F1038" i="1"/>
  <c r="D1038" i="1"/>
  <c r="I1038" i="1" s="1"/>
  <c r="G1037" i="1"/>
  <c r="F1037" i="1"/>
  <c r="D1037" i="1"/>
  <c r="H1036" i="1"/>
  <c r="G1036" i="1"/>
  <c r="F1036" i="1"/>
  <c r="D1036" i="1"/>
  <c r="I1036" i="1" s="1"/>
  <c r="G1035" i="1"/>
  <c r="F1035" i="1"/>
  <c r="D1035" i="1"/>
  <c r="I1034" i="1"/>
  <c r="H1034" i="1"/>
  <c r="G1034" i="1"/>
  <c r="F1034" i="1"/>
  <c r="D1034" i="1"/>
  <c r="H1033" i="1" s="1"/>
  <c r="I1033" i="1" s="1"/>
  <c r="G1033" i="1"/>
  <c r="F1033" i="1"/>
  <c r="D1033" i="1"/>
  <c r="I1032" i="1"/>
  <c r="H1032" i="1"/>
  <c r="G1032" i="1"/>
  <c r="F1032" i="1"/>
  <c r="D1032" i="1"/>
  <c r="H1031" i="1" s="1"/>
  <c r="G1031" i="1"/>
  <c r="F1031" i="1"/>
  <c r="D1031" i="1"/>
  <c r="I1031" i="1" s="1"/>
  <c r="G1030" i="1"/>
  <c r="F1030" i="1"/>
  <c r="D1030" i="1"/>
  <c r="H1029" i="1" s="1"/>
  <c r="I1029" i="1"/>
  <c r="G1029" i="1"/>
  <c r="F1029" i="1"/>
  <c r="D1029" i="1"/>
  <c r="H1028" i="1"/>
  <c r="G1028" i="1"/>
  <c r="F1028" i="1"/>
  <c r="D1028" i="1"/>
  <c r="H1027" i="1"/>
  <c r="G1027" i="1"/>
  <c r="I1027" i="1" s="1"/>
  <c r="F1027" i="1"/>
  <c r="D1027" i="1"/>
  <c r="H1026" i="1" s="1"/>
  <c r="G1026" i="1"/>
  <c r="F1026" i="1"/>
  <c r="D1026" i="1"/>
  <c r="H1025" i="1"/>
  <c r="G1025" i="1"/>
  <c r="F1025" i="1"/>
  <c r="D1025" i="1"/>
  <c r="H1024" i="1" s="1"/>
  <c r="G1024" i="1"/>
  <c r="F1024" i="1"/>
  <c r="D1024" i="1"/>
  <c r="H1023" i="1"/>
  <c r="G1023" i="1"/>
  <c r="F1023" i="1"/>
  <c r="D1023" i="1"/>
  <c r="I1023" i="1" s="1"/>
  <c r="H1022" i="1"/>
  <c r="G1022" i="1"/>
  <c r="I1022" i="1" s="1"/>
  <c r="F1022" i="1"/>
  <c r="D1022" i="1"/>
  <c r="H1021" i="1"/>
  <c r="G1021" i="1"/>
  <c r="F1021" i="1"/>
  <c r="D1021" i="1"/>
  <c r="I1021" i="1" s="1"/>
  <c r="H1020" i="1"/>
  <c r="G1020" i="1"/>
  <c r="I1020" i="1" s="1"/>
  <c r="F1020" i="1"/>
  <c r="D1020" i="1"/>
  <c r="H1019" i="1"/>
  <c r="G1019" i="1"/>
  <c r="F1019" i="1"/>
  <c r="D1019" i="1"/>
  <c r="G1018" i="1"/>
  <c r="F1018" i="1"/>
  <c r="D1018" i="1"/>
  <c r="G1017" i="1"/>
  <c r="F1017" i="1"/>
  <c r="D1017" i="1"/>
  <c r="H1016" i="1" s="1"/>
  <c r="G1016" i="1"/>
  <c r="F1016" i="1"/>
  <c r="D1016" i="1"/>
  <c r="I1016" i="1" s="1"/>
  <c r="G1015" i="1"/>
  <c r="F1015" i="1"/>
  <c r="D1015" i="1"/>
  <c r="H1014" i="1"/>
  <c r="G1014" i="1"/>
  <c r="F1014" i="1"/>
  <c r="D1014" i="1"/>
  <c r="I1014" i="1" s="1"/>
  <c r="G1013" i="1"/>
  <c r="F1013" i="1"/>
  <c r="D1013" i="1"/>
  <c r="H1012" i="1" s="1"/>
  <c r="G1012" i="1"/>
  <c r="F1012" i="1"/>
  <c r="D1012" i="1"/>
  <c r="H1011" i="1" s="1"/>
  <c r="I1011" i="1" s="1"/>
  <c r="G1011" i="1"/>
  <c r="F1011" i="1"/>
  <c r="D1011" i="1"/>
  <c r="H1010" i="1" s="1"/>
  <c r="I1010" i="1" s="1"/>
  <c r="G1010" i="1"/>
  <c r="F1010" i="1"/>
  <c r="D1010" i="1"/>
  <c r="H1009" i="1" s="1"/>
  <c r="I1009" i="1"/>
  <c r="G1009" i="1"/>
  <c r="F1009" i="1"/>
  <c r="D1009" i="1"/>
  <c r="I1008" i="1"/>
  <c r="H1008" i="1"/>
  <c r="G1008" i="1"/>
  <c r="F1008" i="1"/>
  <c r="D1008" i="1"/>
  <c r="H1007" i="1" s="1"/>
  <c r="G1007" i="1"/>
  <c r="F1007" i="1"/>
  <c r="D1007" i="1"/>
  <c r="H1006" i="1" s="1"/>
  <c r="I1006" i="1" s="1"/>
  <c r="G1006" i="1"/>
  <c r="F1006" i="1"/>
  <c r="D1006" i="1"/>
  <c r="H1005" i="1" s="1"/>
  <c r="G1005" i="1"/>
  <c r="F1005" i="1"/>
  <c r="D1005" i="1"/>
  <c r="I1005" i="1" s="1"/>
  <c r="G1004" i="1"/>
  <c r="F1004" i="1"/>
  <c r="D1004" i="1"/>
  <c r="H1003" i="1"/>
  <c r="G1003" i="1"/>
  <c r="F1003" i="1"/>
  <c r="D1003" i="1"/>
  <c r="I1003" i="1" s="1"/>
  <c r="H1002" i="1"/>
  <c r="G1002" i="1"/>
  <c r="F1002" i="1"/>
  <c r="D1002" i="1"/>
  <c r="I1002" i="1" s="1"/>
  <c r="I1001" i="1"/>
  <c r="H1001" i="1"/>
  <c r="G1001" i="1"/>
  <c r="F1001" i="1"/>
  <c r="D1001" i="1"/>
  <c r="H1000" i="1" s="1"/>
  <c r="G1000" i="1"/>
  <c r="F1000" i="1"/>
  <c r="D1000" i="1"/>
  <c r="H999" i="1"/>
  <c r="G999" i="1"/>
  <c r="F999" i="1"/>
  <c r="D999" i="1"/>
  <c r="I999" i="1" s="1"/>
  <c r="H998" i="1"/>
  <c r="G998" i="1"/>
  <c r="F998" i="1"/>
  <c r="D998" i="1"/>
  <c r="I998" i="1" s="1"/>
  <c r="H997" i="1"/>
  <c r="G997" i="1"/>
  <c r="I997" i="1" s="1"/>
  <c r="F997" i="1"/>
  <c r="D997" i="1"/>
  <c r="H996" i="1"/>
  <c r="G996" i="1"/>
  <c r="I996" i="1" s="1"/>
  <c r="F996" i="1"/>
  <c r="D996" i="1"/>
  <c r="H995" i="1" s="1"/>
  <c r="G995" i="1"/>
  <c r="F995" i="1"/>
  <c r="D995" i="1"/>
  <c r="G994" i="1"/>
  <c r="F994" i="1"/>
  <c r="D994" i="1"/>
  <c r="H993" i="1"/>
  <c r="G993" i="1"/>
  <c r="F993" i="1"/>
  <c r="D993" i="1"/>
  <c r="I993" i="1" s="1"/>
  <c r="G992" i="1"/>
  <c r="F992" i="1"/>
  <c r="D992" i="1"/>
  <c r="G991" i="1"/>
  <c r="F991" i="1"/>
  <c r="D991" i="1"/>
  <c r="H990" i="1" s="1"/>
  <c r="G990" i="1"/>
  <c r="F990" i="1"/>
  <c r="D990" i="1"/>
  <c r="H989" i="1" s="1"/>
  <c r="G989" i="1"/>
  <c r="F989" i="1"/>
  <c r="D989" i="1"/>
  <c r="H988" i="1" s="1"/>
  <c r="G988" i="1"/>
  <c r="F988" i="1"/>
  <c r="D988" i="1"/>
  <c r="I988" i="1" s="1"/>
  <c r="I987" i="1"/>
  <c r="H987" i="1"/>
  <c r="G987" i="1"/>
  <c r="F987" i="1"/>
  <c r="D987" i="1"/>
  <c r="H986" i="1" s="1"/>
  <c r="I986" i="1" s="1"/>
  <c r="G986" i="1"/>
  <c r="F986" i="1"/>
  <c r="D986" i="1"/>
  <c r="H985" i="1" s="1"/>
  <c r="I985" i="1"/>
  <c r="G985" i="1"/>
  <c r="F985" i="1"/>
  <c r="D985" i="1"/>
  <c r="H984" i="1"/>
  <c r="G984" i="1"/>
  <c r="F984" i="1"/>
  <c r="D984" i="1"/>
  <c r="I984" i="1" s="1"/>
  <c r="G983" i="1"/>
  <c r="F983" i="1"/>
  <c r="D983" i="1"/>
  <c r="I982" i="1"/>
  <c r="H982" i="1"/>
  <c r="G982" i="1"/>
  <c r="F982" i="1"/>
  <c r="D982" i="1"/>
  <c r="H981" i="1" s="1"/>
  <c r="G981" i="1"/>
  <c r="F981" i="1"/>
  <c r="D981" i="1"/>
  <c r="I981" i="1" s="1"/>
  <c r="H980" i="1"/>
  <c r="G980" i="1"/>
  <c r="F980" i="1"/>
  <c r="D980" i="1"/>
  <c r="H979" i="1"/>
  <c r="G979" i="1"/>
  <c r="I979" i="1" s="1"/>
  <c r="F979" i="1"/>
  <c r="D979" i="1"/>
  <c r="H978" i="1"/>
  <c r="G978" i="1"/>
  <c r="F978" i="1"/>
  <c r="D978" i="1"/>
  <c r="I978" i="1" s="1"/>
  <c r="H977" i="1"/>
  <c r="G977" i="1"/>
  <c r="F977" i="1"/>
  <c r="D977" i="1"/>
  <c r="I977" i="1" s="1"/>
  <c r="H976" i="1"/>
  <c r="I976" i="1" s="1"/>
  <c r="G976" i="1"/>
  <c r="F976" i="1"/>
  <c r="D976" i="1"/>
  <c r="H975" i="1"/>
  <c r="G975" i="1"/>
  <c r="I975" i="1" s="1"/>
  <c r="F975" i="1"/>
  <c r="D975" i="1"/>
  <c r="H974" i="1"/>
  <c r="G974" i="1"/>
  <c r="I974" i="1" s="1"/>
  <c r="F974" i="1"/>
  <c r="D974" i="1"/>
  <c r="H973" i="1"/>
  <c r="G973" i="1"/>
  <c r="F973" i="1"/>
  <c r="D973" i="1"/>
  <c r="I973" i="1" s="1"/>
  <c r="H972" i="1"/>
  <c r="G972" i="1"/>
  <c r="I972" i="1" s="1"/>
  <c r="F972" i="1"/>
  <c r="D972" i="1"/>
  <c r="H971" i="1" s="1"/>
  <c r="G971" i="1"/>
  <c r="I971" i="1" s="1"/>
  <c r="F971" i="1"/>
  <c r="D971" i="1"/>
  <c r="H970" i="1"/>
  <c r="G970" i="1"/>
  <c r="I970" i="1" s="1"/>
  <c r="F970" i="1"/>
  <c r="D970" i="1"/>
  <c r="H969" i="1"/>
  <c r="I969" i="1" s="1"/>
  <c r="G969" i="1"/>
  <c r="F969" i="1"/>
  <c r="D969" i="1"/>
  <c r="H968" i="1"/>
  <c r="G968" i="1"/>
  <c r="F968" i="1"/>
  <c r="D968" i="1"/>
  <c r="I968" i="1" s="1"/>
  <c r="H967" i="1"/>
  <c r="G967" i="1"/>
  <c r="F967" i="1"/>
  <c r="D967" i="1"/>
  <c r="I967" i="1" s="1"/>
  <c r="H966" i="1"/>
  <c r="G966" i="1"/>
  <c r="F966" i="1"/>
  <c r="D966" i="1"/>
  <c r="H965" i="1"/>
  <c r="G965" i="1"/>
  <c r="I965" i="1" s="1"/>
  <c r="F965" i="1"/>
  <c r="D965" i="1"/>
  <c r="H964" i="1"/>
  <c r="I964" i="1" s="1"/>
  <c r="G964" i="1"/>
  <c r="F964" i="1"/>
  <c r="D964" i="1"/>
  <c r="H963" i="1"/>
  <c r="G963" i="1"/>
  <c r="F963" i="1"/>
  <c r="D963" i="1"/>
  <c r="I963" i="1" s="1"/>
  <c r="H962" i="1"/>
  <c r="I962" i="1" s="1"/>
  <c r="G962" i="1"/>
  <c r="F962" i="1"/>
  <c r="D962" i="1"/>
  <c r="H961" i="1" s="1"/>
  <c r="G961" i="1"/>
  <c r="I961" i="1" s="1"/>
  <c r="F961" i="1"/>
  <c r="D961" i="1"/>
  <c r="H960" i="1"/>
  <c r="G960" i="1"/>
  <c r="I960" i="1" s="1"/>
  <c r="F960" i="1"/>
  <c r="D960" i="1"/>
  <c r="I959" i="1"/>
  <c r="H959" i="1"/>
  <c r="G959" i="1"/>
  <c r="F959" i="1"/>
  <c r="D959" i="1"/>
  <c r="H958" i="1"/>
  <c r="G958" i="1"/>
  <c r="F958" i="1"/>
  <c r="D958" i="1"/>
  <c r="H957" i="1" s="1"/>
  <c r="G957" i="1"/>
  <c r="F957" i="1"/>
  <c r="D957" i="1"/>
  <c r="I957" i="1" s="1"/>
  <c r="H956" i="1"/>
  <c r="G956" i="1"/>
  <c r="F956" i="1"/>
  <c r="D956" i="1"/>
  <c r="H955" i="1"/>
  <c r="G955" i="1"/>
  <c r="I955" i="1" s="1"/>
  <c r="F955" i="1"/>
  <c r="D955" i="1"/>
  <c r="H954" i="1"/>
  <c r="G954" i="1"/>
  <c r="I954" i="1" s="1"/>
  <c r="F954" i="1"/>
  <c r="D954" i="1"/>
  <c r="H953" i="1"/>
  <c r="G953" i="1"/>
  <c r="F953" i="1"/>
  <c r="D953" i="1"/>
  <c r="I953" i="1" s="1"/>
  <c r="H952" i="1"/>
  <c r="I952" i="1" s="1"/>
  <c r="G952" i="1"/>
  <c r="F952" i="1"/>
  <c r="D952" i="1"/>
  <c r="H951" i="1"/>
  <c r="G951" i="1"/>
  <c r="F951" i="1"/>
  <c r="D951" i="1"/>
  <c r="I951" i="1" s="1"/>
  <c r="H950" i="1"/>
  <c r="G950" i="1"/>
  <c r="I950" i="1" s="1"/>
  <c r="F950" i="1"/>
  <c r="D950" i="1"/>
  <c r="H949" i="1"/>
  <c r="G949" i="1"/>
  <c r="I949" i="1" s="1"/>
  <c r="F949" i="1"/>
  <c r="D949" i="1"/>
  <c r="H948" i="1"/>
  <c r="G948" i="1"/>
  <c r="I948" i="1" s="1"/>
  <c r="F948" i="1"/>
  <c r="D948" i="1"/>
  <c r="H947" i="1" s="1"/>
  <c r="G947" i="1"/>
  <c r="F947" i="1"/>
  <c r="D947" i="1"/>
  <c r="I947" i="1" s="1"/>
  <c r="G946" i="1"/>
  <c r="F946" i="1"/>
  <c r="D946" i="1"/>
  <c r="H945" i="1"/>
  <c r="G945" i="1"/>
  <c r="I945" i="1" s="1"/>
  <c r="F945" i="1"/>
  <c r="D945" i="1"/>
  <c r="H944" i="1"/>
  <c r="G944" i="1"/>
  <c r="I944" i="1" s="1"/>
  <c r="F944" i="1"/>
  <c r="D944" i="1"/>
  <c r="H943" i="1"/>
  <c r="G943" i="1"/>
  <c r="F943" i="1"/>
  <c r="D943" i="1"/>
  <c r="I943" i="1" s="1"/>
  <c r="H942" i="1"/>
  <c r="G942" i="1"/>
  <c r="F942" i="1"/>
  <c r="D942" i="1"/>
  <c r="I942" i="1" s="1"/>
  <c r="G941" i="1"/>
  <c r="F941" i="1"/>
  <c r="D941" i="1"/>
  <c r="H940" i="1"/>
  <c r="G940" i="1"/>
  <c r="I940" i="1" s="1"/>
  <c r="F940" i="1"/>
  <c r="D940" i="1"/>
  <c r="H939" i="1"/>
  <c r="G939" i="1"/>
  <c r="I939" i="1" s="1"/>
  <c r="F939" i="1"/>
  <c r="D939" i="1"/>
  <c r="H938" i="1"/>
  <c r="I938" i="1" s="1"/>
  <c r="G938" i="1"/>
  <c r="F938" i="1"/>
  <c r="D938" i="1"/>
  <c r="H937" i="1"/>
  <c r="G937" i="1"/>
  <c r="F937" i="1"/>
  <c r="D937" i="1"/>
  <c r="I937" i="1" s="1"/>
  <c r="H936" i="1"/>
  <c r="G936" i="1"/>
  <c r="I936" i="1" s="1"/>
  <c r="F936" i="1"/>
  <c r="D936" i="1"/>
  <c r="H935" i="1"/>
  <c r="G935" i="1"/>
  <c r="I935" i="1" s="1"/>
  <c r="F935" i="1"/>
  <c r="D935" i="1"/>
  <c r="H934" i="1"/>
  <c r="I934" i="1" s="1"/>
  <c r="G934" i="1"/>
  <c r="F934" i="1"/>
  <c r="D934" i="1"/>
  <c r="H933" i="1" s="1"/>
  <c r="I933" i="1"/>
  <c r="G933" i="1"/>
  <c r="F933" i="1"/>
  <c r="D933" i="1"/>
  <c r="H932" i="1"/>
  <c r="G932" i="1"/>
  <c r="F932" i="1"/>
  <c r="D932" i="1"/>
  <c r="I932" i="1" s="1"/>
  <c r="G931" i="1"/>
  <c r="F931" i="1"/>
  <c r="D931" i="1"/>
  <c r="H930" i="1"/>
  <c r="G930" i="1"/>
  <c r="I930" i="1" s="1"/>
  <c r="F930" i="1"/>
  <c r="D930" i="1"/>
  <c r="H929" i="1"/>
  <c r="G929" i="1"/>
  <c r="I929" i="1" s="1"/>
  <c r="F929" i="1"/>
  <c r="D929" i="1"/>
  <c r="H928" i="1" s="1"/>
  <c r="G928" i="1"/>
  <c r="F928" i="1"/>
  <c r="D928" i="1"/>
  <c r="H927" i="1"/>
  <c r="G927" i="1"/>
  <c r="F927" i="1"/>
  <c r="D927" i="1"/>
  <c r="I927" i="1" s="1"/>
  <c r="G926" i="1"/>
  <c r="F926" i="1"/>
  <c r="D926" i="1"/>
  <c r="H925" i="1"/>
  <c r="G925" i="1"/>
  <c r="I925" i="1" s="1"/>
  <c r="F925" i="1"/>
  <c r="D925" i="1"/>
  <c r="H924" i="1"/>
  <c r="G924" i="1"/>
  <c r="I924" i="1" s="1"/>
  <c r="F924" i="1"/>
  <c r="D924" i="1"/>
  <c r="H923" i="1" s="1"/>
  <c r="G923" i="1"/>
  <c r="F923" i="1"/>
  <c r="D923" i="1"/>
  <c r="I923" i="1" s="1"/>
  <c r="H922" i="1"/>
  <c r="G922" i="1"/>
  <c r="F922" i="1"/>
  <c r="D922" i="1"/>
  <c r="I922" i="1" s="1"/>
  <c r="G921" i="1"/>
  <c r="F921" i="1"/>
  <c r="D921" i="1"/>
  <c r="H920" i="1"/>
  <c r="G920" i="1"/>
  <c r="I920" i="1" s="1"/>
  <c r="F920" i="1"/>
  <c r="D920" i="1"/>
  <c r="H919" i="1"/>
  <c r="G919" i="1"/>
  <c r="I919" i="1" s="1"/>
  <c r="F919" i="1"/>
  <c r="D919" i="1"/>
  <c r="H918" i="1" s="1"/>
  <c r="G918" i="1"/>
  <c r="F918" i="1"/>
  <c r="D918" i="1"/>
  <c r="H917" i="1"/>
  <c r="G917" i="1"/>
  <c r="F917" i="1"/>
  <c r="D917" i="1"/>
  <c r="I917" i="1" s="1"/>
  <c r="G916" i="1"/>
  <c r="F916" i="1"/>
  <c r="D916" i="1"/>
  <c r="H915" i="1"/>
  <c r="G915" i="1"/>
  <c r="I915" i="1" s="1"/>
  <c r="F915" i="1"/>
  <c r="D915" i="1"/>
  <c r="I914" i="1"/>
  <c r="H914" i="1"/>
  <c r="G914" i="1"/>
  <c r="F914" i="1"/>
  <c r="D914" i="1"/>
  <c r="H913" i="1" s="1"/>
  <c r="G913" i="1"/>
  <c r="F913" i="1"/>
  <c r="D913" i="1"/>
  <c r="I913" i="1" s="1"/>
  <c r="H912" i="1"/>
  <c r="G912" i="1"/>
  <c r="F912" i="1"/>
  <c r="D912" i="1"/>
  <c r="I912" i="1" s="1"/>
  <c r="G911" i="1"/>
  <c r="F911" i="1"/>
  <c r="D911" i="1"/>
  <c r="H910" i="1"/>
  <c r="G910" i="1"/>
  <c r="I910" i="1" s="1"/>
  <c r="F910" i="1"/>
  <c r="D910" i="1"/>
  <c r="H909" i="1" s="1"/>
  <c r="I909" i="1"/>
  <c r="G909" i="1"/>
  <c r="F909" i="1"/>
  <c r="D909" i="1"/>
  <c r="H908" i="1" s="1"/>
  <c r="G908" i="1"/>
  <c r="F908" i="1"/>
  <c r="D908" i="1"/>
  <c r="H907" i="1"/>
  <c r="G907" i="1"/>
  <c r="F907" i="1"/>
  <c r="D907" i="1"/>
  <c r="I907" i="1" s="1"/>
  <c r="G906" i="1"/>
  <c r="F906" i="1"/>
  <c r="D906" i="1"/>
  <c r="H905" i="1" s="1"/>
  <c r="G905" i="1"/>
  <c r="F905" i="1"/>
  <c r="D905" i="1"/>
  <c r="H904" i="1" s="1"/>
  <c r="G904" i="1"/>
  <c r="F904" i="1"/>
  <c r="D904" i="1"/>
  <c r="I903" i="1"/>
  <c r="H903" i="1"/>
  <c r="G903" i="1"/>
  <c r="F903" i="1"/>
  <c r="D903" i="1"/>
  <c r="H902" i="1"/>
  <c r="G902" i="1"/>
  <c r="F902" i="1"/>
  <c r="D902" i="1"/>
  <c r="I902" i="1" s="1"/>
  <c r="G901" i="1"/>
  <c r="F901" i="1"/>
  <c r="D901" i="1"/>
  <c r="H900" i="1" s="1"/>
  <c r="G900" i="1"/>
  <c r="I900" i="1" s="1"/>
  <c r="F900" i="1"/>
  <c r="D900" i="1"/>
  <c r="H899" i="1" s="1"/>
  <c r="G899" i="1"/>
  <c r="F899" i="1"/>
  <c r="D899" i="1"/>
  <c r="I899" i="1" s="1"/>
  <c r="G898" i="1"/>
  <c r="F898" i="1"/>
  <c r="D898" i="1"/>
  <c r="H897" i="1"/>
  <c r="G897" i="1"/>
  <c r="F897" i="1"/>
  <c r="D897" i="1"/>
  <c r="I897" i="1" s="1"/>
  <c r="G896" i="1"/>
  <c r="F896" i="1"/>
  <c r="D896" i="1"/>
  <c r="H895" i="1" s="1"/>
  <c r="G895" i="1"/>
  <c r="F895" i="1"/>
  <c r="D895" i="1"/>
  <c r="H894" i="1" s="1"/>
  <c r="G894" i="1"/>
  <c r="F894" i="1"/>
  <c r="D894" i="1"/>
  <c r="G893" i="1"/>
  <c r="F893" i="1"/>
  <c r="D893" i="1"/>
  <c r="H892" i="1"/>
  <c r="G892" i="1"/>
  <c r="F892" i="1"/>
  <c r="D892" i="1"/>
  <c r="I892" i="1" s="1"/>
  <c r="G891" i="1"/>
  <c r="F891" i="1"/>
  <c r="D891" i="1"/>
  <c r="H890" i="1"/>
  <c r="G890" i="1"/>
  <c r="I890" i="1" s="1"/>
  <c r="F890" i="1"/>
  <c r="D890" i="1"/>
  <c r="H889" i="1"/>
  <c r="I889" i="1" s="1"/>
  <c r="G889" i="1"/>
  <c r="F889" i="1"/>
  <c r="D889" i="1"/>
  <c r="H888" i="1"/>
  <c r="G888" i="1"/>
  <c r="F888" i="1"/>
  <c r="D888" i="1"/>
  <c r="I888" i="1" s="1"/>
  <c r="H887" i="1"/>
  <c r="G887" i="1"/>
  <c r="F887" i="1"/>
  <c r="D887" i="1"/>
  <c r="I887" i="1" s="1"/>
  <c r="H886" i="1"/>
  <c r="G886" i="1"/>
  <c r="I886" i="1" s="1"/>
  <c r="F886" i="1"/>
  <c r="D886" i="1"/>
  <c r="H885" i="1"/>
  <c r="G885" i="1"/>
  <c r="I885" i="1" s="1"/>
  <c r="F885" i="1"/>
  <c r="D885" i="1"/>
  <c r="H884" i="1" s="1"/>
  <c r="G884" i="1"/>
  <c r="I884" i="1" s="1"/>
  <c r="F884" i="1"/>
  <c r="D884" i="1"/>
  <c r="H883" i="1"/>
  <c r="G883" i="1"/>
  <c r="F883" i="1"/>
  <c r="D883" i="1"/>
  <c r="I883" i="1" s="1"/>
  <c r="H882" i="1"/>
  <c r="G882" i="1"/>
  <c r="F882" i="1"/>
  <c r="D882" i="1"/>
  <c r="I882" i="1" s="1"/>
  <c r="H881" i="1"/>
  <c r="G881" i="1"/>
  <c r="F881" i="1"/>
  <c r="D881" i="1"/>
  <c r="I881" i="1" s="1"/>
  <c r="H880" i="1"/>
  <c r="I880" i="1" s="1"/>
  <c r="G880" i="1"/>
  <c r="F880" i="1"/>
  <c r="D880" i="1"/>
  <c r="H879" i="1" s="1"/>
  <c r="G879" i="1"/>
  <c r="F879" i="1"/>
  <c r="D879" i="1"/>
  <c r="I879" i="1" s="1"/>
  <c r="G878" i="1"/>
  <c r="F878" i="1"/>
  <c r="D878" i="1"/>
  <c r="H877" i="1"/>
  <c r="I877" i="1" s="1"/>
  <c r="G877" i="1"/>
  <c r="F877" i="1"/>
  <c r="D877" i="1"/>
  <c r="H876" i="1"/>
  <c r="G876" i="1"/>
  <c r="F876" i="1"/>
  <c r="D876" i="1"/>
  <c r="H875" i="1" s="1"/>
  <c r="I875" i="1" s="1"/>
  <c r="G875" i="1"/>
  <c r="F875" i="1"/>
  <c r="D875" i="1"/>
  <c r="H874" i="1" s="1"/>
  <c r="I874" i="1" s="1"/>
  <c r="G874" i="1"/>
  <c r="F874" i="1"/>
  <c r="D874" i="1"/>
  <c r="H873" i="1"/>
  <c r="G873" i="1"/>
  <c r="F873" i="1"/>
  <c r="D873" i="1"/>
  <c r="I873" i="1" s="1"/>
  <c r="G872" i="1"/>
  <c r="F872" i="1"/>
  <c r="D872" i="1"/>
  <c r="H871" i="1" s="1"/>
  <c r="G871" i="1"/>
  <c r="F871" i="1"/>
  <c r="D871" i="1"/>
  <c r="H870" i="1" s="1"/>
  <c r="G870" i="1"/>
  <c r="F870" i="1"/>
  <c r="D870" i="1"/>
  <c r="I870" i="1" s="1"/>
  <c r="G869" i="1"/>
  <c r="F869" i="1"/>
  <c r="D869" i="1"/>
  <c r="H868" i="1"/>
  <c r="G868" i="1"/>
  <c r="F868" i="1"/>
  <c r="D868" i="1"/>
  <c r="I868" i="1" s="1"/>
  <c r="G867" i="1"/>
  <c r="F867" i="1"/>
  <c r="D867" i="1"/>
  <c r="H866" i="1"/>
  <c r="G866" i="1"/>
  <c r="I866" i="1" s="1"/>
  <c r="F866" i="1"/>
  <c r="D866" i="1"/>
  <c r="I865" i="1"/>
  <c r="H865" i="1"/>
  <c r="G865" i="1"/>
  <c r="F865" i="1"/>
  <c r="D865" i="1"/>
  <c r="H864" i="1"/>
  <c r="G864" i="1"/>
  <c r="F864" i="1"/>
  <c r="D864" i="1"/>
  <c r="I864" i="1" s="1"/>
  <c r="H863" i="1"/>
  <c r="G863" i="1"/>
  <c r="F863" i="1"/>
  <c r="D863" i="1"/>
  <c r="I863" i="1" s="1"/>
  <c r="H862" i="1"/>
  <c r="G862" i="1"/>
  <c r="I862" i="1" s="1"/>
  <c r="F862" i="1"/>
  <c r="D862" i="1"/>
  <c r="H861" i="1"/>
  <c r="G861" i="1"/>
  <c r="I861" i="1" s="1"/>
  <c r="F861" i="1"/>
  <c r="D861" i="1"/>
  <c r="H860" i="1" s="1"/>
  <c r="G860" i="1"/>
  <c r="I860" i="1" s="1"/>
  <c r="F860" i="1"/>
  <c r="D860" i="1"/>
  <c r="H859" i="1"/>
  <c r="G859" i="1"/>
  <c r="F859" i="1"/>
  <c r="D859" i="1"/>
  <c r="I859" i="1" s="1"/>
  <c r="H858" i="1"/>
  <c r="G858" i="1"/>
  <c r="F858" i="1"/>
  <c r="D858" i="1"/>
  <c r="I858" i="1" s="1"/>
  <c r="H857" i="1"/>
  <c r="G857" i="1"/>
  <c r="F857" i="1"/>
  <c r="D857" i="1"/>
  <c r="I857" i="1" s="1"/>
  <c r="H856" i="1"/>
  <c r="I856" i="1" s="1"/>
  <c r="G856" i="1"/>
  <c r="F856" i="1"/>
  <c r="D856" i="1"/>
  <c r="H855" i="1"/>
  <c r="G855" i="1"/>
  <c r="F855" i="1"/>
  <c r="D855" i="1"/>
  <c r="I855" i="1" s="1"/>
  <c r="G854" i="1"/>
  <c r="F854" i="1"/>
  <c r="D854" i="1"/>
  <c r="H853" i="1"/>
  <c r="I853" i="1" s="1"/>
  <c r="G853" i="1"/>
  <c r="F853" i="1"/>
  <c r="D853" i="1"/>
  <c r="H852" i="1"/>
  <c r="G852" i="1"/>
  <c r="F852" i="1"/>
  <c r="D852" i="1"/>
  <c r="H851" i="1" s="1"/>
  <c r="I851" i="1" s="1"/>
  <c r="G851" i="1"/>
  <c r="F851" i="1"/>
  <c r="D851" i="1"/>
  <c r="H850" i="1" s="1"/>
  <c r="I850" i="1" s="1"/>
  <c r="G850" i="1"/>
  <c r="F850" i="1"/>
  <c r="D850" i="1"/>
  <c r="H849" i="1"/>
  <c r="G849" i="1"/>
  <c r="F849" i="1"/>
  <c r="D849" i="1"/>
  <c r="I849" i="1" s="1"/>
  <c r="G848" i="1"/>
  <c r="F848" i="1"/>
  <c r="D848" i="1"/>
  <c r="H847" i="1" s="1"/>
  <c r="G847" i="1"/>
  <c r="F847" i="1"/>
  <c r="D847" i="1"/>
  <c r="H846" i="1" s="1"/>
  <c r="G846" i="1"/>
  <c r="F846" i="1"/>
  <c r="D846" i="1"/>
  <c r="I846" i="1" s="1"/>
  <c r="G845" i="1"/>
  <c r="F845" i="1"/>
  <c r="D845" i="1"/>
  <c r="H844" i="1"/>
  <c r="G844" i="1"/>
  <c r="F844" i="1"/>
  <c r="D844" i="1"/>
  <c r="I844" i="1" s="1"/>
  <c r="G843" i="1"/>
  <c r="F843" i="1"/>
  <c r="D843" i="1"/>
  <c r="H842" i="1"/>
  <c r="G842" i="1"/>
  <c r="I842" i="1" s="1"/>
  <c r="F842" i="1"/>
  <c r="D842" i="1"/>
  <c r="H841" i="1"/>
  <c r="I841" i="1" s="1"/>
  <c r="G841" i="1"/>
  <c r="F841" i="1"/>
  <c r="D841" i="1"/>
  <c r="H840" i="1"/>
  <c r="G840" i="1"/>
  <c r="F840" i="1"/>
  <c r="D840" i="1"/>
  <c r="I840" i="1" s="1"/>
  <c r="H839" i="1"/>
  <c r="G839" i="1"/>
  <c r="F839" i="1"/>
  <c r="D839" i="1"/>
  <c r="I839" i="1" s="1"/>
  <c r="I838" i="1"/>
  <c r="H838" i="1"/>
  <c r="G838" i="1"/>
  <c r="F838" i="1"/>
  <c r="D838" i="1"/>
  <c r="H837" i="1"/>
  <c r="G837" i="1"/>
  <c r="I837" i="1" s="1"/>
  <c r="F837" i="1"/>
  <c r="D837" i="1"/>
  <c r="H836" i="1" s="1"/>
  <c r="G836" i="1"/>
  <c r="I836" i="1" s="1"/>
  <c r="F836" i="1"/>
  <c r="D836" i="1"/>
  <c r="H835" i="1"/>
  <c r="G835" i="1"/>
  <c r="F835" i="1"/>
  <c r="D835" i="1"/>
  <c r="I835" i="1" s="1"/>
  <c r="H834" i="1"/>
  <c r="G834" i="1"/>
  <c r="F834" i="1"/>
  <c r="D834" i="1"/>
  <c r="I834" i="1" s="1"/>
  <c r="G833" i="1"/>
  <c r="F833" i="1"/>
  <c r="D833" i="1"/>
  <c r="H832" i="1"/>
  <c r="I832" i="1" s="1"/>
  <c r="G832" i="1"/>
  <c r="F832" i="1"/>
  <c r="D832" i="1"/>
  <c r="H831" i="1" s="1"/>
  <c r="G831" i="1"/>
  <c r="F831" i="1"/>
  <c r="D831" i="1"/>
  <c r="I831" i="1" s="1"/>
  <c r="G830" i="1"/>
  <c r="F830" i="1"/>
  <c r="D830" i="1"/>
  <c r="H829" i="1"/>
  <c r="I829" i="1" s="1"/>
  <c r="G829" i="1"/>
  <c r="F829" i="1"/>
  <c r="D829" i="1"/>
  <c r="H828" i="1"/>
  <c r="G828" i="1"/>
  <c r="F828" i="1"/>
  <c r="D828" i="1"/>
  <c r="H827" i="1" s="1"/>
  <c r="I827" i="1" s="1"/>
  <c r="G827" i="1"/>
  <c r="F827" i="1"/>
  <c r="D827" i="1"/>
  <c r="H826" i="1" s="1"/>
  <c r="I826" i="1" s="1"/>
  <c r="G826" i="1"/>
  <c r="F826" i="1"/>
  <c r="D826" i="1"/>
  <c r="H825" i="1"/>
  <c r="G825" i="1"/>
  <c r="F825" i="1"/>
  <c r="D825" i="1"/>
  <c r="I825" i="1" s="1"/>
  <c r="G824" i="1"/>
  <c r="F824" i="1"/>
  <c r="D824" i="1"/>
  <c r="H823" i="1" s="1"/>
  <c r="G823" i="1"/>
  <c r="F823" i="1"/>
  <c r="D823" i="1"/>
  <c r="H822" i="1" s="1"/>
  <c r="G822" i="1"/>
  <c r="F822" i="1"/>
  <c r="D822" i="1"/>
  <c r="I822" i="1" s="1"/>
  <c r="G821" i="1"/>
  <c r="F821" i="1"/>
  <c r="D821" i="1"/>
  <c r="H820" i="1"/>
  <c r="G820" i="1"/>
  <c r="F820" i="1"/>
  <c r="D820" i="1"/>
  <c r="I820" i="1" s="1"/>
  <c r="G819" i="1"/>
  <c r="F819" i="1"/>
  <c r="D819" i="1"/>
  <c r="G818" i="1"/>
  <c r="F818" i="1"/>
  <c r="D818" i="1"/>
  <c r="H817" i="1"/>
  <c r="I817" i="1" s="1"/>
  <c r="G817" i="1"/>
  <c r="F817" i="1"/>
  <c r="D817" i="1"/>
  <c r="H816" i="1"/>
  <c r="G816" i="1"/>
  <c r="F816" i="1"/>
  <c r="D816" i="1"/>
  <c r="I816" i="1" s="1"/>
  <c r="H815" i="1"/>
  <c r="G815" i="1"/>
  <c r="F815" i="1"/>
  <c r="D815" i="1"/>
  <c r="I815" i="1" s="1"/>
  <c r="I814" i="1"/>
  <c r="H814" i="1"/>
  <c r="G814" i="1"/>
  <c r="F814" i="1"/>
  <c r="D814" i="1"/>
  <c r="H813" i="1"/>
  <c r="G813" i="1"/>
  <c r="I813" i="1" s="1"/>
  <c r="F813" i="1"/>
  <c r="D813" i="1"/>
  <c r="H812" i="1" s="1"/>
  <c r="G812" i="1"/>
  <c r="I812" i="1" s="1"/>
  <c r="F812" i="1"/>
  <c r="D812" i="1"/>
  <c r="H811" i="1"/>
  <c r="G811" i="1"/>
  <c r="F811" i="1"/>
  <c r="D811" i="1"/>
  <c r="I811" i="1" s="1"/>
  <c r="H810" i="1"/>
  <c r="G810" i="1"/>
  <c r="F810" i="1"/>
  <c r="D810" i="1"/>
  <c r="I810" i="1" s="1"/>
  <c r="G809" i="1"/>
  <c r="F809" i="1"/>
  <c r="D809" i="1"/>
  <c r="H808" i="1"/>
  <c r="I808" i="1" s="1"/>
  <c r="G808" i="1"/>
  <c r="F808" i="1"/>
  <c r="D808" i="1"/>
  <c r="H807" i="1"/>
  <c r="G807" i="1"/>
  <c r="F807" i="1"/>
  <c r="D807" i="1"/>
  <c r="I807" i="1" s="1"/>
  <c r="G806" i="1"/>
  <c r="F806" i="1"/>
  <c r="D806" i="1"/>
  <c r="H805" i="1"/>
  <c r="I805" i="1" s="1"/>
  <c r="G805" i="1"/>
  <c r="F805" i="1"/>
  <c r="D805" i="1"/>
  <c r="H804" i="1"/>
  <c r="G804" i="1"/>
  <c r="F804" i="1"/>
  <c r="D804" i="1"/>
  <c r="H803" i="1" s="1"/>
  <c r="I803" i="1" s="1"/>
  <c r="G803" i="1"/>
  <c r="F803" i="1"/>
  <c r="D803" i="1"/>
  <c r="H802" i="1" s="1"/>
  <c r="I802" i="1" s="1"/>
  <c r="G802" i="1"/>
  <c r="F802" i="1"/>
  <c r="D802" i="1"/>
  <c r="H801" i="1"/>
  <c r="G801" i="1"/>
  <c r="F801" i="1"/>
  <c r="D801" i="1"/>
  <c r="I801" i="1" s="1"/>
  <c r="G800" i="1"/>
  <c r="F800" i="1"/>
  <c r="D800" i="1"/>
  <c r="H799" i="1" s="1"/>
  <c r="G799" i="1"/>
  <c r="F799" i="1"/>
  <c r="D799" i="1"/>
  <c r="H798" i="1" s="1"/>
  <c r="G798" i="1"/>
  <c r="F798" i="1"/>
  <c r="D798" i="1"/>
  <c r="I798" i="1" s="1"/>
  <c r="G797" i="1"/>
  <c r="F797" i="1"/>
  <c r="D797" i="1"/>
  <c r="H796" i="1"/>
  <c r="G796" i="1"/>
  <c r="F796" i="1"/>
  <c r="D796" i="1"/>
  <c r="I796" i="1" s="1"/>
  <c r="G795" i="1"/>
  <c r="F795" i="1"/>
  <c r="D795" i="1"/>
  <c r="G794" i="1"/>
  <c r="F794" i="1"/>
  <c r="D794" i="1"/>
  <c r="I793" i="1"/>
  <c r="H793" i="1"/>
  <c r="G793" i="1"/>
  <c r="F793" i="1"/>
  <c r="D793" i="1"/>
  <c r="H792" i="1"/>
  <c r="G792" i="1"/>
  <c r="F792" i="1"/>
  <c r="D792" i="1"/>
  <c r="I792" i="1" s="1"/>
  <c r="H791" i="1"/>
  <c r="G791" i="1"/>
  <c r="F791" i="1"/>
  <c r="D791" i="1"/>
  <c r="I791" i="1" s="1"/>
  <c r="I790" i="1"/>
  <c r="H790" i="1"/>
  <c r="G790" i="1"/>
  <c r="F790" i="1"/>
  <c r="D790" i="1"/>
  <c r="H789" i="1"/>
  <c r="G789" i="1"/>
  <c r="I789" i="1" s="1"/>
  <c r="F789" i="1"/>
  <c r="D789" i="1"/>
  <c r="H788" i="1" s="1"/>
  <c r="G788" i="1"/>
  <c r="F788" i="1"/>
  <c r="D788" i="1"/>
  <c r="H787" i="1"/>
  <c r="G787" i="1"/>
  <c r="F787" i="1"/>
  <c r="D787" i="1"/>
  <c r="I787" i="1" s="1"/>
  <c r="H786" i="1"/>
  <c r="G786" i="1"/>
  <c r="F786" i="1"/>
  <c r="D786" i="1"/>
  <c r="I786" i="1" s="1"/>
  <c r="G785" i="1"/>
  <c r="F785" i="1"/>
  <c r="D785" i="1"/>
  <c r="H784" i="1"/>
  <c r="I784" i="1" s="1"/>
  <c r="G784" i="1"/>
  <c r="F784" i="1"/>
  <c r="D784" i="1"/>
  <c r="H783" i="1" s="1"/>
  <c r="G783" i="1"/>
  <c r="F783" i="1"/>
  <c r="D783" i="1"/>
  <c r="I783" i="1" s="1"/>
  <c r="G782" i="1"/>
  <c r="F782" i="1"/>
  <c r="D782" i="1"/>
  <c r="H781" i="1"/>
  <c r="I781" i="1" s="1"/>
  <c r="G781" i="1"/>
  <c r="F781" i="1"/>
  <c r="D781" i="1"/>
  <c r="H780" i="1"/>
  <c r="G780" i="1"/>
  <c r="F780" i="1"/>
  <c r="D780" i="1"/>
  <c r="H779" i="1" s="1"/>
  <c r="I779" i="1" s="1"/>
  <c r="G779" i="1"/>
  <c r="F779" i="1"/>
  <c r="D779" i="1"/>
  <c r="H778" i="1" s="1"/>
  <c r="I778" i="1" s="1"/>
  <c r="G778" i="1"/>
  <c r="F778" i="1"/>
  <c r="D778" i="1"/>
  <c r="H777" i="1"/>
  <c r="G777" i="1"/>
  <c r="F777" i="1"/>
  <c r="D777" i="1"/>
  <c r="I777" i="1" s="1"/>
  <c r="G776" i="1"/>
  <c r="F776" i="1"/>
  <c r="D776" i="1"/>
  <c r="H775" i="1" s="1"/>
  <c r="G775" i="1"/>
  <c r="F775" i="1"/>
  <c r="D775" i="1"/>
  <c r="H774" i="1" s="1"/>
  <c r="G774" i="1"/>
  <c r="F774" i="1"/>
  <c r="D774" i="1"/>
  <c r="G773" i="1"/>
  <c r="F773" i="1"/>
  <c r="D773" i="1"/>
  <c r="H772" i="1"/>
  <c r="G772" i="1"/>
  <c r="F772" i="1"/>
  <c r="D772" i="1"/>
  <c r="I772" i="1" s="1"/>
  <c r="G771" i="1"/>
  <c r="F771" i="1"/>
  <c r="D771" i="1"/>
  <c r="G770" i="1"/>
  <c r="F770" i="1"/>
  <c r="D770" i="1"/>
  <c r="H769" i="1"/>
  <c r="I769" i="1" s="1"/>
  <c r="G769" i="1"/>
  <c r="F769" i="1"/>
  <c r="D769" i="1"/>
  <c r="H768" i="1"/>
  <c r="G768" i="1"/>
  <c r="F768" i="1"/>
  <c r="D768" i="1"/>
  <c r="I768" i="1" s="1"/>
  <c r="H767" i="1"/>
  <c r="G767" i="1"/>
  <c r="F767" i="1"/>
  <c r="D767" i="1"/>
  <c r="I767" i="1" s="1"/>
  <c r="I766" i="1"/>
  <c r="H766" i="1"/>
  <c r="G766" i="1"/>
  <c r="F766" i="1"/>
  <c r="D766" i="1"/>
  <c r="H765" i="1"/>
  <c r="G765" i="1"/>
  <c r="I765" i="1" s="1"/>
  <c r="F765" i="1"/>
  <c r="D765" i="1"/>
  <c r="H764" i="1" s="1"/>
  <c r="G764" i="1"/>
  <c r="I764" i="1" s="1"/>
  <c r="F764" i="1"/>
  <c r="D764" i="1"/>
  <c r="H763" i="1"/>
  <c r="G763" i="1"/>
  <c r="F763" i="1"/>
  <c r="D763" i="1"/>
  <c r="I763" i="1" s="1"/>
  <c r="H762" i="1"/>
  <c r="G762" i="1"/>
  <c r="F762" i="1"/>
  <c r="D762" i="1"/>
  <c r="I762" i="1" s="1"/>
  <c r="G761" i="1"/>
  <c r="F761" i="1"/>
  <c r="D761" i="1"/>
  <c r="H760" i="1"/>
  <c r="I760" i="1" s="1"/>
  <c r="G760" i="1"/>
  <c r="F760" i="1"/>
  <c r="D760" i="1"/>
  <c r="H759" i="1" s="1"/>
  <c r="G759" i="1"/>
  <c r="F759" i="1"/>
  <c r="D759" i="1"/>
  <c r="I759" i="1" s="1"/>
  <c r="G758" i="1"/>
  <c r="F758" i="1"/>
  <c r="D758" i="1"/>
  <c r="I757" i="1"/>
  <c r="H757" i="1"/>
  <c r="G757" i="1"/>
  <c r="F757" i="1"/>
  <c r="D757" i="1"/>
  <c r="H756" i="1"/>
  <c r="I756" i="1" s="1"/>
  <c r="G756" i="1"/>
  <c r="F756" i="1"/>
  <c r="D756" i="1"/>
  <c r="H755" i="1" s="1"/>
  <c r="I755" i="1" s="1"/>
  <c r="G755" i="1"/>
  <c r="F755" i="1"/>
  <c r="D755" i="1"/>
  <c r="H754" i="1" s="1"/>
  <c r="I754" i="1" s="1"/>
  <c r="G754" i="1"/>
  <c r="F754" i="1"/>
  <c r="D754" i="1"/>
  <c r="H753" i="1"/>
  <c r="G753" i="1"/>
  <c r="F753" i="1"/>
  <c r="D753" i="1"/>
  <c r="I753" i="1" s="1"/>
  <c r="G752" i="1"/>
  <c r="F752" i="1"/>
  <c r="D752" i="1"/>
  <c r="H751" i="1" s="1"/>
  <c r="G751" i="1"/>
  <c r="F751" i="1"/>
  <c r="D751" i="1"/>
  <c r="H750" i="1" s="1"/>
  <c r="G750" i="1"/>
  <c r="F750" i="1"/>
  <c r="D750" i="1"/>
  <c r="I750" i="1" s="1"/>
  <c r="G749" i="1"/>
  <c r="F749" i="1"/>
  <c r="D749" i="1"/>
  <c r="H748" i="1"/>
  <c r="G748" i="1"/>
  <c r="F748" i="1"/>
  <c r="D748" i="1"/>
  <c r="I748" i="1" s="1"/>
  <c r="G747" i="1"/>
  <c r="F747" i="1"/>
  <c r="D747" i="1"/>
  <c r="G746" i="1"/>
  <c r="F746" i="1"/>
  <c r="D746" i="1"/>
  <c r="H745" i="1"/>
  <c r="I745" i="1" s="1"/>
  <c r="G745" i="1"/>
  <c r="F745" i="1"/>
  <c r="D745" i="1"/>
  <c r="H744" i="1"/>
  <c r="G744" i="1"/>
  <c r="F744" i="1"/>
  <c r="D744" i="1"/>
  <c r="I744" i="1" s="1"/>
  <c r="H743" i="1"/>
  <c r="G743" i="1"/>
  <c r="F743" i="1"/>
  <c r="D743" i="1"/>
  <c r="I743" i="1" s="1"/>
  <c r="G742" i="1"/>
  <c r="F742" i="1"/>
  <c r="D742" i="1"/>
  <c r="H741" i="1"/>
  <c r="G741" i="1"/>
  <c r="I741" i="1" s="1"/>
  <c r="F741" i="1"/>
  <c r="D741" i="1"/>
  <c r="H740" i="1" s="1"/>
  <c r="G740" i="1"/>
  <c r="I740" i="1" s="1"/>
  <c r="F740" i="1"/>
  <c r="D740" i="1"/>
  <c r="H739" i="1"/>
  <c r="G739" i="1"/>
  <c r="F739" i="1"/>
  <c r="D739" i="1"/>
  <c r="I739" i="1" s="1"/>
  <c r="H738" i="1"/>
  <c r="G738" i="1"/>
  <c r="F738" i="1"/>
  <c r="D738" i="1"/>
  <c r="I738" i="1" s="1"/>
  <c r="G737" i="1"/>
  <c r="F737" i="1"/>
  <c r="D737" i="1"/>
  <c r="H736" i="1"/>
  <c r="I736" i="1" s="1"/>
  <c r="G736" i="1"/>
  <c r="F736" i="1"/>
  <c r="D736" i="1"/>
  <c r="H735" i="1" s="1"/>
  <c r="G735" i="1"/>
  <c r="F735" i="1"/>
  <c r="D735" i="1"/>
  <c r="I735" i="1" s="1"/>
  <c r="G734" i="1"/>
  <c r="F734" i="1"/>
  <c r="D734" i="1"/>
  <c r="I733" i="1"/>
  <c r="H733" i="1"/>
  <c r="G733" i="1"/>
  <c r="F733" i="1"/>
  <c r="D733" i="1"/>
  <c r="H732" i="1"/>
  <c r="G732" i="1"/>
  <c r="F732" i="1"/>
  <c r="D732" i="1"/>
  <c r="H731" i="1" s="1"/>
  <c r="I731" i="1" s="1"/>
  <c r="G731" i="1"/>
  <c r="F731" i="1"/>
  <c r="D731" i="1"/>
  <c r="H730" i="1" s="1"/>
  <c r="I730" i="1" s="1"/>
  <c r="G730" i="1"/>
  <c r="F730" i="1"/>
  <c r="D730" i="1"/>
  <c r="H729" i="1"/>
  <c r="G729" i="1"/>
  <c r="F729" i="1"/>
  <c r="D729" i="1"/>
  <c r="I729" i="1" s="1"/>
  <c r="G728" i="1"/>
  <c r="F728" i="1"/>
  <c r="D728" i="1"/>
  <c r="H727" i="1" s="1"/>
  <c r="G727" i="1"/>
  <c r="F727" i="1"/>
  <c r="D727" i="1"/>
  <c r="H726" i="1" s="1"/>
  <c r="G726" i="1"/>
  <c r="F726" i="1"/>
  <c r="D726" i="1"/>
  <c r="I726" i="1" s="1"/>
  <c r="G725" i="1"/>
  <c r="F725" i="1"/>
  <c r="D725" i="1"/>
  <c r="H724" i="1"/>
  <c r="G724" i="1"/>
  <c r="F724" i="1"/>
  <c r="D724" i="1"/>
  <c r="I724" i="1" s="1"/>
  <c r="G723" i="1"/>
  <c r="F723" i="1"/>
  <c r="D723" i="1"/>
  <c r="G722" i="1"/>
  <c r="F722" i="1"/>
  <c r="D722" i="1"/>
  <c r="H721" i="1"/>
  <c r="I721" i="1" s="1"/>
  <c r="G721" i="1"/>
  <c r="F721" i="1"/>
  <c r="D721" i="1"/>
  <c r="H720" i="1"/>
  <c r="G720" i="1"/>
  <c r="F720" i="1"/>
  <c r="D720" i="1"/>
  <c r="I720" i="1" s="1"/>
  <c r="H719" i="1"/>
  <c r="G719" i="1"/>
  <c r="F719" i="1"/>
  <c r="D719" i="1"/>
  <c r="I719" i="1" s="1"/>
  <c r="G718" i="1"/>
  <c r="F718" i="1"/>
  <c r="D718" i="1"/>
  <c r="H717" i="1"/>
  <c r="G717" i="1"/>
  <c r="I717" i="1" s="1"/>
  <c r="F717" i="1"/>
  <c r="D717" i="1"/>
  <c r="H716" i="1" s="1"/>
  <c r="G716" i="1"/>
  <c r="I716" i="1" s="1"/>
  <c r="F716" i="1"/>
  <c r="D716" i="1"/>
  <c r="I715" i="1"/>
  <c r="H715" i="1"/>
  <c r="G715" i="1"/>
  <c r="F715" i="1"/>
  <c r="D715" i="1"/>
  <c r="H714" i="1"/>
  <c r="G714" i="1"/>
  <c r="F714" i="1"/>
  <c r="D714" i="1"/>
  <c r="I714" i="1" s="1"/>
  <c r="G713" i="1"/>
  <c r="F713" i="1"/>
  <c r="D713" i="1"/>
  <c r="H712" i="1"/>
  <c r="I712" i="1" s="1"/>
  <c r="G712" i="1"/>
  <c r="F712" i="1"/>
  <c r="D712" i="1"/>
  <c r="H711" i="1" s="1"/>
  <c r="G711" i="1"/>
  <c r="F711" i="1"/>
  <c r="D711" i="1"/>
  <c r="I711" i="1" s="1"/>
  <c r="G710" i="1"/>
  <c r="F710" i="1"/>
  <c r="D710" i="1"/>
  <c r="I709" i="1"/>
  <c r="H709" i="1"/>
  <c r="G709" i="1"/>
  <c r="F709" i="1"/>
  <c r="D709" i="1"/>
  <c r="H708" i="1"/>
  <c r="G708" i="1"/>
  <c r="F708" i="1"/>
  <c r="D708" i="1"/>
  <c r="H707" i="1" s="1"/>
  <c r="I707" i="1" s="1"/>
  <c r="G707" i="1"/>
  <c r="F707" i="1"/>
  <c r="D707" i="1"/>
  <c r="H706" i="1" s="1"/>
  <c r="I706" i="1" s="1"/>
  <c r="G706" i="1"/>
  <c r="F706" i="1"/>
  <c r="D706" i="1"/>
  <c r="H705" i="1"/>
  <c r="G705" i="1"/>
  <c r="F705" i="1"/>
  <c r="D705" i="1"/>
  <c r="I705" i="1" s="1"/>
  <c r="G704" i="1"/>
  <c r="F704" i="1"/>
  <c r="D704" i="1"/>
  <c r="H703" i="1" s="1"/>
  <c r="G703" i="1"/>
  <c r="F703" i="1"/>
  <c r="D703" i="1"/>
  <c r="H702" i="1" s="1"/>
  <c r="G702" i="1"/>
  <c r="F702" i="1"/>
  <c r="D702" i="1"/>
  <c r="I702" i="1" s="1"/>
  <c r="G701" i="1"/>
  <c r="F701" i="1"/>
  <c r="D701" i="1"/>
  <c r="H700" i="1"/>
  <c r="G700" i="1"/>
  <c r="F700" i="1"/>
  <c r="D700" i="1"/>
  <c r="I700" i="1" s="1"/>
  <c r="G699" i="1"/>
  <c r="F699" i="1"/>
  <c r="D699" i="1"/>
  <c r="G698" i="1"/>
  <c r="F698" i="1"/>
  <c r="D698" i="1"/>
  <c r="I697" i="1"/>
  <c r="H697" i="1"/>
  <c r="G697" i="1"/>
  <c r="F697" i="1"/>
  <c r="D697" i="1"/>
  <c r="H696" i="1"/>
  <c r="G696" i="1"/>
  <c r="F696" i="1"/>
  <c r="D696" i="1"/>
  <c r="I696" i="1" s="1"/>
  <c r="H695" i="1"/>
  <c r="G695" i="1"/>
  <c r="F695" i="1"/>
  <c r="D695" i="1"/>
  <c r="I695" i="1" s="1"/>
  <c r="G694" i="1"/>
  <c r="F694" i="1"/>
  <c r="D694" i="1"/>
  <c r="H693" i="1"/>
  <c r="G693" i="1"/>
  <c r="I693" i="1" s="1"/>
  <c r="F693" i="1"/>
  <c r="D693" i="1"/>
  <c r="H692" i="1" s="1"/>
  <c r="G692" i="1"/>
  <c r="I692" i="1" s="1"/>
  <c r="F692" i="1"/>
  <c r="D692" i="1"/>
  <c r="H691" i="1"/>
  <c r="G691" i="1"/>
  <c r="F691" i="1"/>
  <c r="D691" i="1"/>
  <c r="I691" i="1" s="1"/>
  <c r="H690" i="1"/>
  <c r="G690" i="1"/>
  <c r="F690" i="1"/>
  <c r="D690" i="1"/>
  <c r="I690" i="1" s="1"/>
  <c r="G689" i="1"/>
  <c r="F689" i="1"/>
  <c r="D689" i="1"/>
  <c r="H688" i="1"/>
  <c r="I688" i="1" s="1"/>
  <c r="G688" i="1"/>
  <c r="F688" i="1"/>
  <c r="D688" i="1"/>
  <c r="H687" i="1"/>
  <c r="G687" i="1"/>
  <c r="F687" i="1"/>
  <c r="D687" i="1"/>
  <c r="I687" i="1" s="1"/>
  <c r="G686" i="1"/>
  <c r="F686" i="1"/>
  <c r="D686" i="1"/>
  <c r="I685" i="1"/>
  <c r="H685" i="1"/>
  <c r="G685" i="1"/>
  <c r="F685" i="1"/>
  <c r="D685" i="1"/>
  <c r="H684" i="1"/>
  <c r="G684" i="1"/>
  <c r="F684" i="1"/>
  <c r="D684" i="1"/>
  <c r="H683" i="1" s="1"/>
  <c r="I683" i="1" s="1"/>
  <c r="G683" i="1"/>
  <c r="F683" i="1"/>
  <c r="D683" i="1"/>
  <c r="H682" i="1" s="1"/>
  <c r="I682" i="1" s="1"/>
  <c r="G682" i="1"/>
  <c r="F682" i="1"/>
  <c r="D682" i="1"/>
  <c r="H681" i="1"/>
  <c r="G681" i="1"/>
  <c r="F681" i="1"/>
  <c r="D681" i="1"/>
  <c r="I681" i="1" s="1"/>
  <c r="G680" i="1"/>
  <c r="F680" i="1"/>
  <c r="D680" i="1"/>
  <c r="H679" i="1" s="1"/>
  <c r="G679" i="1"/>
  <c r="F679" i="1"/>
  <c r="D679" i="1"/>
  <c r="G678" i="1"/>
  <c r="F678" i="1"/>
  <c r="D678" i="1"/>
  <c r="G677" i="1"/>
  <c r="F677" i="1"/>
  <c r="D677" i="1"/>
  <c r="H676" i="1"/>
  <c r="G676" i="1"/>
  <c r="F676" i="1"/>
  <c r="D676" i="1"/>
  <c r="I676" i="1" s="1"/>
  <c r="G675" i="1"/>
  <c r="F675" i="1"/>
  <c r="D675" i="1"/>
  <c r="G674" i="1"/>
  <c r="F674" i="1"/>
  <c r="D674" i="1"/>
  <c r="H673" i="1"/>
  <c r="I673" i="1" s="1"/>
  <c r="G673" i="1"/>
  <c r="F673" i="1"/>
  <c r="D673" i="1"/>
  <c r="H672" i="1"/>
  <c r="G672" i="1"/>
  <c r="F672" i="1"/>
  <c r="D672" i="1"/>
  <c r="I672" i="1" s="1"/>
  <c r="H671" i="1"/>
  <c r="G671" i="1"/>
  <c r="F671" i="1"/>
  <c r="D671" i="1"/>
  <c r="I671" i="1" s="1"/>
  <c r="G670" i="1"/>
  <c r="F670" i="1"/>
  <c r="D670" i="1"/>
  <c r="H669" i="1"/>
  <c r="G669" i="1"/>
  <c r="I669" i="1" s="1"/>
  <c r="F669" i="1"/>
  <c r="D669" i="1"/>
  <c r="H668" i="1" s="1"/>
  <c r="I668" i="1" s="1"/>
  <c r="G668" i="1"/>
  <c r="F668" i="1"/>
  <c r="D668" i="1"/>
  <c r="I667" i="1"/>
  <c r="H667" i="1"/>
  <c r="G667" i="1"/>
  <c r="F667" i="1"/>
  <c r="D667" i="1"/>
  <c r="H666" i="1"/>
  <c r="G666" i="1"/>
  <c r="F666" i="1"/>
  <c r="D666" i="1"/>
  <c r="I666" i="1" s="1"/>
  <c r="G665" i="1"/>
  <c r="F665" i="1"/>
  <c r="D665" i="1"/>
  <c r="H664" i="1"/>
  <c r="I664" i="1" s="1"/>
  <c r="G664" i="1"/>
  <c r="F664" i="1"/>
  <c r="D664" i="1"/>
  <c r="H663" i="1" s="1"/>
  <c r="G663" i="1"/>
  <c r="F663" i="1"/>
  <c r="D663" i="1"/>
  <c r="I663" i="1" s="1"/>
  <c r="G662" i="1"/>
  <c r="F662" i="1"/>
  <c r="D662" i="1"/>
  <c r="I661" i="1"/>
  <c r="H661" i="1"/>
  <c r="G661" i="1"/>
  <c r="F661" i="1"/>
  <c r="D661" i="1"/>
  <c r="H660" i="1"/>
  <c r="G660" i="1"/>
  <c r="F660" i="1"/>
  <c r="D660" i="1"/>
  <c r="H659" i="1" s="1"/>
  <c r="I659" i="1" s="1"/>
  <c r="G659" i="1"/>
  <c r="F659" i="1"/>
  <c r="D659" i="1"/>
  <c r="I658" i="1"/>
  <c r="H658" i="1"/>
  <c r="G658" i="1"/>
  <c r="F658" i="1"/>
  <c r="D658" i="1"/>
  <c r="H657" i="1"/>
  <c r="G657" i="1"/>
  <c r="F657" i="1"/>
  <c r="D657" i="1"/>
  <c r="I657" i="1" s="1"/>
  <c r="G656" i="1"/>
  <c r="F656" i="1"/>
  <c r="D656" i="1"/>
  <c r="H655" i="1" s="1"/>
  <c r="G655" i="1"/>
  <c r="F655" i="1"/>
  <c r="D655" i="1"/>
  <c r="G654" i="1"/>
  <c r="F654" i="1"/>
  <c r="D654" i="1"/>
  <c r="G653" i="1"/>
  <c r="F653" i="1"/>
  <c r="D653" i="1"/>
  <c r="H652" i="1"/>
  <c r="G652" i="1"/>
  <c r="F652" i="1"/>
  <c r="D652" i="1"/>
  <c r="I652" i="1" s="1"/>
  <c r="G651" i="1"/>
  <c r="F651" i="1"/>
  <c r="D651" i="1"/>
  <c r="G650" i="1"/>
  <c r="F650" i="1"/>
  <c r="D650" i="1"/>
  <c r="H649" i="1"/>
  <c r="I649" i="1" s="1"/>
  <c r="G649" i="1"/>
  <c r="F649" i="1"/>
  <c r="D649" i="1"/>
  <c r="H648" i="1"/>
  <c r="G648" i="1"/>
  <c r="F648" i="1"/>
  <c r="D648" i="1"/>
  <c r="I648" i="1" s="1"/>
  <c r="H647" i="1"/>
  <c r="G647" i="1"/>
  <c r="F647" i="1"/>
  <c r="D647" i="1"/>
  <c r="G646" i="1"/>
  <c r="F646" i="1"/>
  <c r="D646" i="1"/>
  <c r="H645" i="1"/>
  <c r="G645" i="1"/>
  <c r="I645" i="1" s="1"/>
  <c r="F645" i="1"/>
  <c r="D645" i="1"/>
  <c r="H644" i="1" s="1"/>
  <c r="G644" i="1"/>
  <c r="I644" i="1" s="1"/>
  <c r="F644" i="1"/>
  <c r="D644" i="1"/>
  <c r="H643" i="1"/>
  <c r="G643" i="1"/>
  <c r="F643" i="1"/>
  <c r="D643" i="1"/>
  <c r="I643" i="1" s="1"/>
  <c r="H642" i="1"/>
  <c r="G642" i="1"/>
  <c r="F642" i="1"/>
  <c r="D642" i="1"/>
  <c r="I642" i="1" s="1"/>
  <c r="G641" i="1"/>
  <c r="F641" i="1"/>
  <c r="D641" i="1"/>
  <c r="H640" i="1"/>
  <c r="I640" i="1" s="1"/>
  <c r="G640" i="1"/>
  <c r="F640" i="1"/>
  <c r="D640" i="1"/>
  <c r="H639" i="1"/>
  <c r="G639" i="1"/>
  <c r="F639" i="1"/>
  <c r="D639" i="1"/>
  <c r="I639" i="1" s="1"/>
  <c r="G638" i="1"/>
  <c r="F638" i="1"/>
  <c r="D638" i="1"/>
  <c r="I637" i="1"/>
  <c r="H637" i="1"/>
  <c r="G637" i="1"/>
  <c r="F637" i="1"/>
  <c r="D637" i="1"/>
  <c r="H636" i="1"/>
  <c r="G636" i="1"/>
  <c r="F636" i="1"/>
  <c r="D636" i="1"/>
  <c r="H635" i="1" s="1"/>
  <c r="I635" i="1"/>
  <c r="G635" i="1"/>
  <c r="F635" i="1"/>
  <c r="D635" i="1"/>
  <c r="I634" i="1"/>
  <c r="H634" i="1"/>
  <c r="G634" i="1"/>
  <c r="F634" i="1"/>
  <c r="D634" i="1"/>
  <c r="H633" i="1"/>
  <c r="G633" i="1"/>
  <c r="F633" i="1"/>
  <c r="D633" i="1"/>
  <c r="G632" i="1"/>
  <c r="F632" i="1"/>
  <c r="D632" i="1"/>
  <c r="H631" i="1" s="1"/>
  <c r="G631" i="1"/>
  <c r="F631" i="1"/>
  <c r="D631" i="1"/>
  <c r="G630" i="1"/>
  <c r="F630" i="1"/>
  <c r="D630" i="1"/>
  <c r="G629" i="1"/>
  <c r="F629" i="1"/>
  <c r="D629" i="1"/>
  <c r="H628" i="1"/>
  <c r="G628" i="1"/>
  <c r="F628" i="1"/>
  <c r="D628" i="1"/>
  <c r="I628" i="1" s="1"/>
  <c r="G627" i="1"/>
  <c r="F627" i="1"/>
  <c r="D627" i="1"/>
  <c r="G626" i="1"/>
  <c r="F626" i="1"/>
  <c r="D626" i="1"/>
  <c r="H625" i="1"/>
  <c r="I625" i="1" s="1"/>
  <c r="G625" i="1"/>
  <c r="F625" i="1"/>
  <c r="D625" i="1"/>
  <c r="H624" i="1"/>
  <c r="G624" i="1"/>
  <c r="F624" i="1"/>
  <c r="D624" i="1"/>
  <c r="I624" i="1" s="1"/>
  <c r="H623" i="1"/>
  <c r="G623" i="1"/>
  <c r="F623" i="1"/>
  <c r="D623" i="1"/>
  <c r="I623" i="1" s="1"/>
  <c r="G622" i="1"/>
  <c r="F622" i="1"/>
  <c r="D622" i="1"/>
  <c r="H621" i="1"/>
  <c r="G621" i="1"/>
  <c r="I621" i="1" s="1"/>
  <c r="F621" i="1"/>
  <c r="D621" i="1"/>
  <c r="H620" i="1" s="1"/>
  <c r="G620" i="1"/>
  <c r="F620" i="1"/>
  <c r="D620" i="1"/>
  <c r="H619" i="1"/>
  <c r="G619" i="1"/>
  <c r="F619" i="1"/>
  <c r="D619" i="1"/>
  <c r="I619" i="1" s="1"/>
  <c r="H618" i="1"/>
  <c r="G618" i="1"/>
  <c r="F618" i="1"/>
  <c r="D618" i="1"/>
  <c r="I618" i="1" s="1"/>
  <c r="G617" i="1"/>
  <c r="F617" i="1"/>
  <c r="D617" i="1"/>
  <c r="H616" i="1"/>
  <c r="I616" i="1" s="1"/>
  <c r="G616" i="1"/>
  <c r="F616" i="1"/>
  <c r="D616" i="1"/>
  <c r="H615" i="1" s="1"/>
  <c r="G615" i="1"/>
  <c r="F615" i="1"/>
  <c r="D615" i="1"/>
  <c r="I615" i="1" s="1"/>
  <c r="G614" i="1"/>
  <c r="F614" i="1"/>
  <c r="D614" i="1"/>
  <c r="H613" i="1"/>
  <c r="I613" i="1" s="1"/>
  <c r="G613" i="1"/>
  <c r="F613" i="1"/>
  <c r="D613" i="1"/>
  <c r="H612" i="1"/>
  <c r="G612" i="1"/>
  <c r="F612" i="1"/>
  <c r="D612" i="1"/>
  <c r="H611" i="1" s="1"/>
  <c r="I611" i="1"/>
  <c r="G611" i="1"/>
  <c r="F611" i="1"/>
  <c r="D611" i="1"/>
  <c r="I610" i="1"/>
  <c r="H610" i="1"/>
  <c r="G610" i="1"/>
  <c r="F610" i="1"/>
  <c r="D610" i="1"/>
  <c r="H609" i="1"/>
  <c r="G609" i="1"/>
  <c r="F609" i="1"/>
  <c r="D609" i="1"/>
  <c r="G608" i="1"/>
  <c r="F608" i="1"/>
  <c r="D608" i="1"/>
  <c r="H607" i="1" s="1"/>
  <c r="G607" i="1"/>
  <c r="F607" i="1"/>
  <c r="D607" i="1"/>
  <c r="G606" i="1"/>
  <c r="F606" i="1"/>
  <c r="D606" i="1"/>
  <c r="G605" i="1"/>
  <c r="F605" i="1"/>
  <c r="D605" i="1"/>
  <c r="H604" i="1"/>
  <c r="G604" i="1"/>
  <c r="F604" i="1"/>
  <c r="D604" i="1"/>
  <c r="G603" i="1"/>
  <c r="F603" i="1"/>
  <c r="D603" i="1"/>
  <c r="G602" i="1"/>
  <c r="F602" i="1"/>
  <c r="D602" i="1"/>
  <c r="H601" i="1"/>
  <c r="I601" i="1" s="1"/>
  <c r="G601" i="1"/>
  <c r="F601" i="1"/>
  <c r="D601" i="1"/>
  <c r="H600" i="1"/>
  <c r="G600" i="1"/>
  <c r="F600" i="1"/>
  <c r="D600" i="1"/>
  <c r="I600" i="1" s="1"/>
  <c r="H599" i="1"/>
  <c r="G599" i="1"/>
  <c r="F599" i="1"/>
  <c r="D599" i="1"/>
  <c r="I599" i="1" s="1"/>
  <c r="G598" i="1"/>
  <c r="F598" i="1"/>
  <c r="D598" i="1"/>
  <c r="H597" i="1"/>
  <c r="G597" i="1"/>
  <c r="I597" i="1" s="1"/>
  <c r="F597" i="1"/>
  <c r="D597" i="1"/>
  <c r="H596" i="1" s="1"/>
  <c r="G596" i="1"/>
  <c r="I596" i="1" s="1"/>
  <c r="F596" i="1"/>
  <c r="D596" i="1"/>
  <c r="H595" i="1"/>
  <c r="G595" i="1"/>
  <c r="F595" i="1"/>
  <c r="D595" i="1"/>
  <c r="I595" i="1" s="1"/>
  <c r="H594" i="1"/>
  <c r="G594" i="1"/>
  <c r="F594" i="1"/>
  <c r="D594" i="1"/>
  <c r="G593" i="1"/>
  <c r="F593" i="1"/>
  <c r="D593" i="1"/>
  <c r="H592" i="1"/>
  <c r="I592" i="1" s="1"/>
  <c r="G592" i="1"/>
  <c r="F592" i="1"/>
  <c r="D592" i="1"/>
  <c r="H591" i="1" s="1"/>
  <c r="G591" i="1"/>
  <c r="F591" i="1"/>
  <c r="D591" i="1"/>
  <c r="I591" i="1" s="1"/>
  <c r="G590" i="1"/>
  <c r="F590" i="1"/>
  <c r="D590" i="1"/>
  <c r="H589" i="1"/>
  <c r="I589" i="1" s="1"/>
  <c r="G589" i="1"/>
  <c r="F589" i="1"/>
  <c r="D589" i="1"/>
  <c r="H588" i="1"/>
  <c r="G588" i="1"/>
  <c r="F588" i="1"/>
  <c r="D588" i="1"/>
  <c r="H587" i="1" s="1"/>
  <c r="I587" i="1" s="1"/>
  <c r="G587" i="1"/>
  <c r="F587" i="1"/>
  <c r="D587" i="1"/>
  <c r="H586" i="1"/>
  <c r="G586" i="1"/>
  <c r="F586" i="1"/>
  <c r="I586" i="1" s="1"/>
  <c r="D586" i="1"/>
  <c r="H585" i="1"/>
  <c r="G585" i="1"/>
  <c r="F585" i="1"/>
  <c r="D585" i="1"/>
  <c r="G584" i="1"/>
  <c r="F584" i="1"/>
  <c r="D584" i="1"/>
  <c r="H583" i="1" s="1"/>
  <c r="G583" i="1"/>
  <c r="F583" i="1"/>
  <c r="D583" i="1"/>
  <c r="H582" i="1" s="1"/>
  <c r="G582" i="1"/>
  <c r="F582" i="1"/>
  <c r="D582" i="1"/>
  <c r="G581" i="1"/>
  <c r="F581" i="1"/>
  <c r="D581" i="1"/>
  <c r="H580" i="1"/>
  <c r="G580" i="1"/>
  <c r="F580" i="1"/>
  <c r="D580" i="1"/>
  <c r="I580" i="1" s="1"/>
  <c r="H579" i="1"/>
  <c r="G579" i="1"/>
  <c r="F579" i="1"/>
  <c r="D579" i="1"/>
  <c r="I579" i="1" s="1"/>
  <c r="H578" i="1"/>
  <c r="G578" i="1"/>
  <c r="F578" i="1"/>
  <c r="D578" i="1"/>
  <c r="H577" i="1"/>
  <c r="I577" i="1" s="1"/>
  <c r="G577" i="1"/>
  <c r="F577" i="1"/>
  <c r="D577" i="1"/>
  <c r="H576" i="1"/>
  <c r="G576" i="1"/>
  <c r="F576" i="1"/>
  <c r="D576" i="1"/>
  <c r="I576" i="1" s="1"/>
  <c r="H575" i="1"/>
  <c r="G575" i="1"/>
  <c r="F575" i="1"/>
  <c r="D575" i="1"/>
  <c r="G574" i="1"/>
  <c r="F574" i="1"/>
  <c r="D574" i="1"/>
  <c r="I573" i="1"/>
  <c r="H573" i="1"/>
  <c r="G573" i="1"/>
  <c r="F573" i="1"/>
  <c r="D573" i="1"/>
  <c r="H572" i="1" s="1"/>
  <c r="G572" i="1"/>
  <c r="F572" i="1"/>
  <c r="D572" i="1"/>
  <c r="H571" i="1"/>
  <c r="G571" i="1"/>
  <c r="F571" i="1"/>
  <c r="D571" i="1"/>
  <c r="I571" i="1" s="1"/>
  <c r="H570" i="1"/>
  <c r="G570" i="1"/>
  <c r="F570" i="1"/>
  <c r="D570" i="1"/>
  <c r="G569" i="1"/>
  <c r="F569" i="1"/>
  <c r="D569" i="1"/>
  <c r="H568" i="1"/>
  <c r="I568" i="1" s="1"/>
  <c r="G568" i="1"/>
  <c r="F568" i="1"/>
  <c r="D568" i="1"/>
  <c r="H567" i="1" s="1"/>
  <c r="G567" i="1"/>
  <c r="F567" i="1"/>
  <c r="D567" i="1"/>
  <c r="I567" i="1" s="1"/>
  <c r="G566" i="1"/>
  <c r="F566" i="1"/>
  <c r="D566" i="1"/>
  <c r="H565" i="1"/>
  <c r="G565" i="1"/>
  <c r="I565" i="1" s="1"/>
  <c r="F565" i="1"/>
  <c r="D565" i="1"/>
  <c r="H564" i="1"/>
  <c r="G564" i="1"/>
  <c r="F564" i="1"/>
  <c r="D564" i="1"/>
  <c r="H563" i="1" s="1"/>
  <c r="I563" i="1" s="1"/>
  <c r="G563" i="1"/>
  <c r="F563" i="1"/>
  <c r="D563" i="1"/>
  <c r="I562" i="1"/>
  <c r="H562" i="1"/>
  <c r="G562" i="1"/>
  <c r="F562" i="1"/>
  <c r="D562" i="1"/>
  <c r="H561" i="1"/>
  <c r="G561" i="1"/>
  <c r="F561" i="1"/>
  <c r="D561" i="1"/>
  <c r="I561" i="1" s="1"/>
  <c r="H560" i="1"/>
  <c r="G560" i="1"/>
  <c r="I560" i="1" s="1"/>
  <c r="F560" i="1"/>
  <c r="D560" i="1"/>
  <c r="H559" i="1" s="1"/>
  <c r="G559" i="1"/>
  <c r="F559" i="1"/>
  <c r="D559" i="1"/>
  <c r="H558" i="1" s="1"/>
  <c r="G558" i="1"/>
  <c r="F558" i="1"/>
  <c r="D558" i="1"/>
  <c r="I558" i="1" s="1"/>
  <c r="G557" i="1"/>
  <c r="F557" i="1"/>
  <c r="D557" i="1"/>
  <c r="H556" i="1"/>
  <c r="G556" i="1"/>
  <c r="F556" i="1"/>
  <c r="D556" i="1"/>
  <c r="I556" i="1" s="1"/>
  <c r="G555" i="1"/>
  <c r="F555" i="1"/>
  <c r="D555" i="1"/>
  <c r="H554" i="1"/>
  <c r="G554" i="1"/>
  <c r="I554" i="1" s="1"/>
  <c r="F554" i="1"/>
  <c r="D554" i="1"/>
  <c r="H553" i="1"/>
  <c r="I553" i="1" s="1"/>
  <c r="G553" i="1"/>
  <c r="F553" i="1"/>
  <c r="D553" i="1"/>
  <c r="H552" i="1"/>
  <c r="G552" i="1"/>
  <c r="F552" i="1"/>
  <c r="D552" i="1"/>
  <c r="I552" i="1" s="1"/>
  <c r="H551" i="1"/>
  <c r="G551" i="1"/>
  <c r="F551" i="1"/>
  <c r="D551" i="1"/>
  <c r="G550" i="1"/>
  <c r="F550" i="1"/>
  <c r="D550" i="1"/>
  <c r="H549" i="1"/>
  <c r="G549" i="1"/>
  <c r="I549" i="1" s="1"/>
  <c r="F549" i="1"/>
  <c r="D549" i="1"/>
  <c r="H548" i="1" s="1"/>
  <c r="G548" i="1"/>
  <c r="I548" i="1" s="1"/>
  <c r="F548" i="1"/>
  <c r="D548" i="1"/>
  <c r="H547" i="1"/>
  <c r="G547" i="1"/>
  <c r="F547" i="1"/>
  <c r="D547" i="1"/>
  <c r="I547" i="1" s="1"/>
  <c r="H546" i="1"/>
  <c r="G546" i="1"/>
  <c r="F546" i="1"/>
  <c r="D546" i="1"/>
  <c r="G545" i="1"/>
  <c r="F545" i="1"/>
  <c r="D545" i="1"/>
  <c r="H544" i="1"/>
  <c r="I544" i="1" s="1"/>
  <c r="G544" i="1"/>
  <c r="F544" i="1"/>
  <c r="D544" i="1"/>
  <c r="H543" i="1" s="1"/>
  <c r="G543" i="1"/>
  <c r="F543" i="1"/>
  <c r="D543" i="1"/>
  <c r="I543" i="1" s="1"/>
  <c r="G542" i="1"/>
  <c r="F542" i="1"/>
  <c r="D542" i="1"/>
  <c r="I541" i="1"/>
  <c r="H541" i="1"/>
  <c r="G541" i="1"/>
  <c r="F541" i="1"/>
  <c r="D541" i="1"/>
  <c r="H540" i="1"/>
  <c r="G540" i="1"/>
  <c r="F540" i="1"/>
  <c r="D540" i="1"/>
  <c r="G539" i="1"/>
  <c r="F539" i="1"/>
  <c r="D539" i="1"/>
  <c r="H538" i="1" s="1"/>
  <c r="I538" i="1" s="1"/>
  <c r="G538" i="1"/>
  <c r="F538" i="1"/>
  <c r="D538" i="1"/>
  <c r="H537" i="1"/>
  <c r="G537" i="1"/>
  <c r="F537" i="1"/>
  <c r="D537" i="1"/>
  <c r="I537" i="1" s="1"/>
  <c r="H536" i="1"/>
  <c r="I536" i="1" s="1"/>
  <c r="G536" i="1"/>
  <c r="F536" i="1"/>
  <c r="D536" i="1"/>
  <c r="H535" i="1" s="1"/>
  <c r="G535" i="1"/>
  <c r="F535" i="1"/>
  <c r="D535" i="1"/>
  <c r="H534" i="1" s="1"/>
  <c r="G534" i="1"/>
  <c r="F534" i="1"/>
  <c r="D534" i="1"/>
  <c r="G533" i="1"/>
  <c r="F533" i="1"/>
  <c r="D533" i="1"/>
  <c r="H532" i="1"/>
  <c r="G532" i="1"/>
  <c r="F532" i="1"/>
  <c r="D532" i="1"/>
  <c r="I532" i="1" s="1"/>
  <c r="H531" i="1"/>
  <c r="G531" i="1"/>
  <c r="F531" i="1"/>
  <c r="D531" i="1"/>
  <c r="I531" i="1" s="1"/>
  <c r="H530" i="1"/>
  <c r="G530" i="1"/>
  <c r="I530" i="1" s="1"/>
  <c r="F530" i="1"/>
  <c r="D530" i="1"/>
  <c r="I529" i="1"/>
  <c r="H529" i="1"/>
  <c r="G529" i="1"/>
  <c r="F529" i="1"/>
  <c r="D529" i="1"/>
  <c r="H528" i="1"/>
  <c r="G528" i="1"/>
  <c r="F528" i="1"/>
  <c r="D528" i="1"/>
  <c r="I528" i="1" s="1"/>
  <c r="I527" i="1"/>
  <c r="H527" i="1"/>
  <c r="G527" i="1"/>
  <c r="F527" i="1"/>
  <c r="D527" i="1"/>
  <c r="H526" i="1"/>
  <c r="G526" i="1"/>
  <c r="I526" i="1" s="1"/>
  <c r="F526" i="1"/>
  <c r="D526" i="1"/>
  <c r="H525" i="1"/>
  <c r="G525" i="1"/>
  <c r="F525" i="1"/>
  <c r="D525" i="1"/>
  <c r="H524" i="1" s="1"/>
  <c r="I524" i="1"/>
  <c r="G524" i="1"/>
  <c r="F524" i="1"/>
  <c r="D524" i="1"/>
  <c r="H523" i="1"/>
  <c r="G523" i="1"/>
  <c r="F523" i="1"/>
  <c r="D523" i="1"/>
  <c r="I523" i="1" s="1"/>
  <c r="H522" i="1"/>
  <c r="G522" i="1"/>
  <c r="F522" i="1"/>
  <c r="D522" i="1"/>
  <c r="H521" i="1"/>
  <c r="G521" i="1"/>
  <c r="F521" i="1"/>
  <c r="D521" i="1"/>
  <c r="I521" i="1" s="1"/>
  <c r="G520" i="1"/>
  <c r="F520" i="1"/>
  <c r="D520" i="1"/>
  <c r="H519" i="1"/>
  <c r="G519" i="1"/>
  <c r="F519" i="1"/>
  <c r="D519" i="1"/>
  <c r="G518" i="1"/>
  <c r="F518" i="1"/>
  <c r="D518" i="1"/>
  <c r="H517" i="1"/>
  <c r="G517" i="1"/>
  <c r="F517" i="1"/>
  <c r="D517" i="1"/>
  <c r="H516" i="1" s="1"/>
  <c r="G516" i="1"/>
  <c r="F516" i="1"/>
  <c r="D516" i="1"/>
  <c r="H515" i="1" s="1"/>
  <c r="G515" i="1"/>
  <c r="I515" i="1" s="1"/>
  <c r="F515" i="1"/>
  <c r="D515" i="1"/>
  <c r="H514" i="1" s="1"/>
  <c r="I514" i="1"/>
  <c r="G514" i="1"/>
  <c r="F514" i="1"/>
  <c r="D514" i="1"/>
  <c r="H513" i="1"/>
  <c r="G513" i="1"/>
  <c r="F513" i="1"/>
  <c r="D513" i="1"/>
  <c r="I513" i="1" s="1"/>
  <c r="H512" i="1"/>
  <c r="G512" i="1"/>
  <c r="F512" i="1"/>
  <c r="D512" i="1"/>
  <c r="H511" i="1" s="1"/>
  <c r="I511" i="1"/>
  <c r="G511" i="1"/>
  <c r="F511" i="1"/>
  <c r="D511" i="1"/>
  <c r="H510" i="1" s="1"/>
  <c r="G510" i="1"/>
  <c r="F510" i="1"/>
  <c r="D510" i="1"/>
  <c r="G509" i="1"/>
  <c r="F509" i="1"/>
  <c r="D509" i="1"/>
  <c r="H508" i="1"/>
  <c r="G508" i="1"/>
  <c r="F508" i="1"/>
  <c r="D508" i="1"/>
  <c r="I508" i="1" s="1"/>
  <c r="H507" i="1"/>
  <c r="G507" i="1"/>
  <c r="F507" i="1"/>
  <c r="D507" i="1"/>
  <c r="I507" i="1" s="1"/>
  <c r="G506" i="1"/>
  <c r="F506" i="1"/>
  <c r="D506" i="1"/>
  <c r="I505" i="1"/>
  <c r="H505" i="1"/>
  <c r="G505" i="1"/>
  <c r="F505" i="1"/>
  <c r="D505" i="1"/>
  <c r="H504" i="1"/>
  <c r="G504" i="1"/>
  <c r="F504" i="1"/>
  <c r="D504" i="1"/>
  <c r="I504" i="1" s="1"/>
  <c r="H503" i="1"/>
  <c r="G503" i="1"/>
  <c r="F503" i="1"/>
  <c r="D503" i="1"/>
  <c r="I503" i="1" s="1"/>
  <c r="H502" i="1"/>
  <c r="G502" i="1"/>
  <c r="F502" i="1"/>
  <c r="D502" i="1"/>
  <c r="I502" i="1" s="1"/>
  <c r="G501" i="1"/>
  <c r="F501" i="1"/>
  <c r="D501" i="1"/>
  <c r="H500" i="1" s="1"/>
  <c r="I500" i="1" s="1"/>
  <c r="G500" i="1"/>
  <c r="F500" i="1"/>
  <c r="D500" i="1"/>
  <c r="H499" i="1"/>
  <c r="G499" i="1"/>
  <c r="F499" i="1"/>
  <c r="D499" i="1"/>
  <c r="I499" i="1" s="1"/>
  <c r="H498" i="1"/>
  <c r="G498" i="1"/>
  <c r="F498" i="1"/>
  <c r="D498" i="1"/>
  <c r="I498" i="1" s="1"/>
  <c r="H497" i="1"/>
  <c r="G497" i="1"/>
  <c r="F497" i="1"/>
  <c r="D497" i="1"/>
  <c r="I497" i="1" s="1"/>
  <c r="G496" i="1"/>
  <c r="F496" i="1"/>
  <c r="D496" i="1"/>
  <c r="G495" i="1"/>
  <c r="F495" i="1"/>
  <c r="D495" i="1"/>
  <c r="G494" i="1"/>
  <c r="F494" i="1"/>
  <c r="D494" i="1"/>
  <c r="H493" i="1"/>
  <c r="G493" i="1"/>
  <c r="F493" i="1"/>
  <c r="D493" i="1"/>
  <c r="I493" i="1" s="1"/>
  <c r="H492" i="1"/>
  <c r="G492" i="1"/>
  <c r="F492" i="1"/>
  <c r="D492" i="1"/>
  <c r="H491" i="1" s="1"/>
  <c r="G491" i="1"/>
  <c r="I491" i="1" s="1"/>
  <c r="F491" i="1"/>
  <c r="D491" i="1"/>
  <c r="H490" i="1" s="1"/>
  <c r="I490" i="1"/>
  <c r="G490" i="1"/>
  <c r="F490" i="1"/>
  <c r="D490" i="1"/>
  <c r="H489" i="1"/>
  <c r="G489" i="1"/>
  <c r="F489" i="1"/>
  <c r="D489" i="1"/>
  <c r="I489" i="1" s="1"/>
  <c r="H488" i="1"/>
  <c r="G488" i="1"/>
  <c r="F488" i="1"/>
  <c r="D488" i="1"/>
  <c r="I488" i="1" s="1"/>
  <c r="H487" i="1"/>
  <c r="G487" i="1"/>
  <c r="F487" i="1"/>
  <c r="D487" i="1"/>
  <c r="I487" i="1" s="1"/>
  <c r="G486" i="1"/>
  <c r="F486" i="1"/>
  <c r="D486" i="1"/>
  <c r="G485" i="1"/>
  <c r="F485" i="1"/>
  <c r="D485" i="1"/>
  <c r="H484" i="1"/>
  <c r="G484" i="1"/>
  <c r="F484" i="1"/>
  <c r="D484" i="1"/>
  <c r="H483" i="1"/>
  <c r="G483" i="1"/>
  <c r="F483" i="1"/>
  <c r="D483" i="1"/>
  <c r="I483" i="1" s="1"/>
  <c r="I482" i="1"/>
  <c r="H482" i="1"/>
  <c r="G482" i="1"/>
  <c r="F482" i="1"/>
  <c r="D482" i="1"/>
  <c r="H481" i="1"/>
  <c r="I481" i="1" s="1"/>
  <c r="G481" i="1"/>
  <c r="F481" i="1"/>
  <c r="D481" i="1"/>
  <c r="H480" i="1"/>
  <c r="G480" i="1"/>
  <c r="F480" i="1"/>
  <c r="D480" i="1"/>
  <c r="H479" i="1"/>
  <c r="G479" i="1"/>
  <c r="I479" i="1" s="1"/>
  <c r="F479" i="1"/>
  <c r="D479" i="1"/>
  <c r="H478" i="1"/>
  <c r="G478" i="1"/>
  <c r="F478" i="1"/>
  <c r="D478" i="1"/>
  <c r="I478" i="1" s="1"/>
  <c r="H477" i="1"/>
  <c r="G477" i="1"/>
  <c r="F477" i="1"/>
  <c r="D477" i="1"/>
  <c r="H476" i="1" s="1"/>
  <c r="G476" i="1"/>
  <c r="I476" i="1" s="1"/>
  <c r="F476" i="1"/>
  <c r="D476" i="1"/>
  <c r="H475" i="1"/>
  <c r="G475" i="1"/>
  <c r="F475" i="1"/>
  <c r="D475" i="1"/>
  <c r="I475" i="1" s="1"/>
  <c r="H474" i="1"/>
  <c r="G474" i="1"/>
  <c r="I474" i="1" s="1"/>
  <c r="F474" i="1"/>
  <c r="D474" i="1"/>
  <c r="H473" i="1"/>
  <c r="G473" i="1"/>
  <c r="F473" i="1"/>
  <c r="D473" i="1"/>
  <c r="I473" i="1" s="1"/>
  <c r="H472" i="1"/>
  <c r="G472" i="1"/>
  <c r="F472" i="1"/>
  <c r="D472" i="1"/>
  <c r="I472" i="1" s="1"/>
  <c r="G471" i="1"/>
  <c r="F471" i="1"/>
  <c r="D471" i="1"/>
  <c r="G470" i="1"/>
  <c r="F470" i="1"/>
  <c r="D470" i="1"/>
  <c r="H469" i="1" s="1"/>
  <c r="G469" i="1"/>
  <c r="F469" i="1"/>
  <c r="D469" i="1"/>
  <c r="H468" i="1" s="1"/>
  <c r="I468" i="1" s="1"/>
  <c r="G468" i="1"/>
  <c r="F468" i="1"/>
  <c r="D468" i="1"/>
  <c r="H467" i="1" s="1"/>
  <c r="I467" i="1"/>
  <c r="G467" i="1"/>
  <c r="F467" i="1"/>
  <c r="D467" i="1"/>
  <c r="H466" i="1" s="1"/>
  <c r="I466" i="1" s="1"/>
  <c r="G466" i="1"/>
  <c r="F466" i="1"/>
  <c r="D466" i="1"/>
  <c r="H465" i="1"/>
  <c r="G465" i="1"/>
  <c r="F465" i="1"/>
  <c r="D465" i="1"/>
  <c r="H464" i="1"/>
  <c r="G464" i="1"/>
  <c r="F464" i="1"/>
  <c r="D464" i="1"/>
  <c r="I464" i="1" s="1"/>
  <c r="H463" i="1"/>
  <c r="G463" i="1"/>
  <c r="I463" i="1" s="1"/>
  <c r="F463" i="1"/>
  <c r="D463" i="1"/>
  <c r="H462" i="1" s="1"/>
  <c r="G462" i="1"/>
  <c r="F462" i="1"/>
  <c r="D462" i="1"/>
  <c r="G461" i="1"/>
  <c r="F461" i="1"/>
  <c r="D461" i="1"/>
  <c r="H460" i="1"/>
  <c r="G460" i="1"/>
  <c r="F460" i="1"/>
  <c r="D460" i="1"/>
  <c r="I460" i="1" s="1"/>
  <c r="H459" i="1"/>
  <c r="G459" i="1"/>
  <c r="F459" i="1"/>
  <c r="D459" i="1"/>
  <c r="I459" i="1" s="1"/>
  <c r="G458" i="1"/>
  <c r="F458" i="1"/>
  <c r="D458" i="1"/>
  <c r="I457" i="1"/>
  <c r="H457" i="1"/>
  <c r="G457" i="1"/>
  <c r="F457" i="1"/>
  <c r="D457" i="1"/>
  <c r="H456" i="1"/>
  <c r="G456" i="1"/>
  <c r="F456" i="1"/>
  <c r="D456" i="1"/>
  <c r="I456" i="1" s="1"/>
  <c r="H455" i="1"/>
  <c r="G455" i="1"/>
  <c r="F455" i="1"/>
  <c r="D455" i="1"/>
  <c r="I455" i="1" s="1"/>
  <c r="H454" i="1"/>
  <c r="G454" i="1"/>
  <c r="F454" i="1"/>
  <c r="D454" i="1"/>
  <c r="I454" i="1" s="1"/>
  <c r="G453" i="1"/>
  <c r="F453" i="1"/>
  <c r="D453" i="1"/>
  <c r="H452" i="1" s="1"/>
  <c r="I452" i="1" s="1"/>
  <c r="G452" i="1"/>
  <c r="F452" i="1"/>
  <c r="D452" i="1"/>
  <c r="H451" i="1"/>
  <c r="G451" i="1"/>
  <c r="F451" i="1"/>
  <c r="D451" i="1"/>
  <c r="I451" i="1" s="1"/>
  <c r="G450" i="1"/>
  <c r="F450" i="1"/>
  <c r="D450" i="1"/>
  <c r="H449" i="1"/>
  <c r="G449" i="1"/>
  <c r="F449" i="1"/>
  <c r="D449" i="1"/>
  <c r="I449" i="1" s="1"/>
  <c r="G448" i="1"/>
  <c r="F448" i="1"/>
  <c r="D448" i="1"/>
  <c r="G447" i="1"/>
  <c r="F447" i="1"/>
  <c r="D447" i="1"/>
  <c r="G446" i="1"/>
  <c r="F446" i="1"/>
  <c r="D446" i="1"/>
  <c r="H445" i="1"/>
  <c r="G445" i="1"/>
  <c r="F445" i="1"/>
  <c r="D445" i="1"/>
  <c r="I445" i="1" s="1"/>
  <c r="H444" i="1"/>
  <c r="G444" i="1"/>
  <c r="F444" i="1"/>
  <c r="D444" i="1"/>
  <c r="H443" i="1" s="1"/>
  <c r="G443" i="1"/>
  <c r="I443" i="1" s="1"/>
  <c r="F443" i="1"/>
  <c r="D443" i="1"/>
  <c r="H442" i="1" s="1"/>
  <c r="I442" i="1"/>
  <c r="G442" i="1"/>
  <c r="F442" i="1"/>
  <c r="D442" i="1"/>
  <c r="H441" i="1"/>
  <c r="G441" i="1"/>
  <c r="F441" i="1"/>
  <c r="D441" i="1"/>
  <c r="I441" i="1" s="1"/>
  <c r="H440" i="1"/>
  <c r="G440" i="1"/>
  <c r="F440" i="1"/>
  <c r="D440" i="1"/>
  <c r="I440" i="1" s="1"/>
  <c r="H439" i="1"/>
  <c r="G439" i="1"/>
  <c r="F439" i="1"/>
  <c r="D439" i="1"/>
  <c r="I439" i="1" s="1"/>
  <c r="G438" i="1"/>
  <c r="F438" i="1"/>
  <c r="D438" i="1"/>
  <c r="G437" i="1"/>
  <c r="F437" i="1"/>
  <c r="D437" i="1"/>
  <c r="H436" i="1"/>
  <c r="G436" i="1"/>
  <c r="F436" i="1"/>
  <c r="D436" i="1"/>
  <c r="H435" i="1"/>
  <c r="G435" i="1"/>
  <c r="F435" i="1"/>
  <c r="D435" i="1"/>
  <c r="I435" i="1" s="1"/>
  <c r="H434" i="1"/>
  <c r="I434" i="1" s="1"/>
  <c r="G434" i="1"/>
  <c r="F434" i="1"/>
  <c r="D434" i="1"/>
  <c r="H433" i="1"/>
  <c r="I433" i="1" s="1"/>
  <c r="G433" i="1"/>
  <c r="F433" i="1"/>
  <c r="D433" i="1"/>
  <c r="H432" i="1"/>
  <c r="G432" i="1"/>
  <c r="F432" i="1"/>
  <c r="D432" i="1"/>
  <c r="H431" i="1"/>
  <c r="G431" i="1"/>
  <c r="I431" i="1" s="1"/>
  <c r="F431" i="1"/>
  <c r="D431" i="1"/>
  <c r="H430" i="1"/>
  <c r="G430" i="1"/>
  <c r="F430" i="1"/>
  <c r="D430" i="1"/>
  <c r="I430" i="1" s="1"/>
  <c r="H429" i="1"/>
  <c r="G429" i="1"/>
  <c r="F429" i="1"/>
  <c r="D429" i="1"/>
  <c r="H428" i="1" s="1"/>
  <c r="G428" i="1"/>
  <c r="I428" i="1" s="1"/>
  <c r="F428" i="1"/>
  <c r="D428" i="1"/>
  <c r="H427" i="1"/>
  <c r="G427" i="1"/>
  <c r="F427" i="1"/>
  <c r="D427" i="1"/>
  <c r="I427" i="1" s="1"/>
  <c r="H426" i="1"/>
  <c r="G426" i="1"/>
  <c r="I426" i="1" s="1"/>
  <c r="F426" i="1"/>
  <c r="D426" i="1"/>
  <c r="H425" i="1"/>
  <c r="G425" i="1"/>
  <c r="F425" i="1"/>
  <c r="D425" i="1"/>
  <c r="I425" i="1" s="1"/>
  <c r="H424" i="1"/>
  <c r="G424" i="1"/>
  <c r="F424" i="1"/>
  <c r="D424" i="1"/>
  <c r="I424" i="1" s="1"/>
  <c r="G423" i="1"/>
  <c r="F423" i="1"/>
  <c r="D423" i="1"/>
  <c r="G422" i="1"/>
  <c r="F422" i="1"/>
  <c r="D422" i="1"/>
  <c r="H421" i="1" s="1"/>
  <c r="G421" i="1"/>
  <c r="F421" i="1"/>
  <c r="D421" i="1"/>
  <c r="H420" i="1" s="1"/>
  <c r="I420" i="1" s="1"/>
  <c r="G420" i="1"/>
  <c r="F420" i="1"/>
  <c r="D420" i="1"/>
  <c r="H419" i="1" s="1"/>
  <c r="I419" i="1"/>
  <c r="G419" i="1"/>
  <c r="F419" i="1"/>
  <c r="D419" i="1"/>
  <c r="H418" i="1" s="1"/>
  <c r="I418" i="1" s="1"/>
  <c r="G418" i="1"/>
  <c r="F418" i="1"/>
  <c r="D418" i="1"/>
  <c r="H417" i="1"/>
  <c r="G417" i="1"/>
  <c r="F417" i="1"/>
  <c r="D417" i="1"/>
  <c r="H416" i="1"/>
  <c r="G416" i="1"/>
  <c r="F416" i="1"/>
  <c r="D416" i="1"/>
  <c r="I416" i="1" s="1"/>
  <c r="H415" i="1"/>
  <c r="G415" i="1"/>
  <c r="I415" i="1" s="1"/>
  <c r="F415" i="1"/>
  <c r="D415" i="1"/>
  <c r="H414" i="1" s="1"/>
  <c r="G414" i="1"/>
  <c r="F414" i="1"/>
  <c r="D414" i="1"/>
  <c r="G413" i="1"/>
  <c r="F413" i="1"/>
  <c r="D413" i="1"/>
  <c r="H412" i="1"/>
  <c r="G412" i="1"/>
  <c r="F412" i="1"/>
  <c r="D412" i="1"/>
  <c r="I412" i="1" s="1"/>
  <c r="H411" i="1"/>
  <c r="G411" i="1"/>
  <c r="F411" i="1"/>
  <c r="D411" i="1"/>
  <c r="I411" i="1" s="1"/>
  <c r="G410" i="1"/>
  <c r="F410" i="1"/>
  <c r="D410" i="1"/>
  <c r="I409" i="1"/>
  <c r="H409" i="1"/>
  <c r="G409" i="1"/>
  <c r="F409" i="1"/>
  <c r="D409" i="1"/>
  <c r="H408" i="1"/>
  <c r="G408" i="1"/>
  <c r="F408" i="1"/>
  <c r="D408" i="1"/>
  <c r="I408" i="1" s="1"/>
  <c r="H407" i="1"/>
  <c r="G407" i="1"/>
  <c r="F407" i="1"/>
  <c r="D407" i="1"/>
  <c r="I407" i="1" s="1"/>
  <c r="H406" i="1"/>
  <c r="G406" i="1"/>
  <c r="F406" i="1"/>
  <c r="D406" i="1"/>
  <c r="I406" i="1" s="1"/>
  <c r="G405" i="1"/>
  <c r="F405" i="1"/>
  <c r="D405" i="1"/>
  <c r="H404" i="1" s="1"/>
  <c r="I404" i="1" s="1"/>
  <c r="G404" i="1"/>
  <c r="F404" i="1"/>
  <c r="D404" i="1"/>
  <c r="H403" i="1"/>
  <c r="G403" i="1"/>
  <c r="F403" i="1"/>
  <c r="D403" i="1"/>
  <c r="I403" i="1" s="1"/>
  <c r="G402" i="1"/>
  <c r="F402" i="1"/>
  <c r="D402" i="1"/>
  <c r="H401" i="1"/>
  <c r="G401" i="1"/>
  <c r="F401" i="1"/>
  <c r="D401" i="1"/>
  <c r="I401" i="1" s="1"/>
  <c r="G400" i="1"/>
  <c r="F400" i="1"/>
  <c r="D400" i="1"/>
  <c r="G399" i="1"/>
  <c r="F399" i="1"/>
  <c r="D399" i="1"/>
  <c r="G398" i="1"/>
  <c r="F398" i="1"/>
  <c r="D398" i="1"/>
  <c r="H397" i="1"/>
  <c r="G397" i="1"/>
  <c r="F397" i="1"/>
  <c r="D397" i="1"/>
  <c r="I397" i="1" s="1"/>
  <c r="H396" i="1"/>
  <c r="G396" i="1"/>
  <c r="F396" i="1"/>
  <c r="D396" i="1"/>
  <c r="H395" i="1" s="1"/>
  <c r="G395" i="1"/>
  <c r="I395" i="1" s="1"/>
  <c r="F395" i="1"/>
  <c r="D395" i="1"/>
  <c r="H394" i="1" s="1"/>
  <c r="I394" i="1"/>
  <c r="G394" i="1"/>
  <c r="F394" i="1"/>
  <c r="D394" i="1"/>
  <c r="H393" i="1"/>
  <c r="G393" i="1"/>
  <c r="F393" i="1"/>
  <c r="D393" i="1"/>
  <c r="I393" i="1" s="1"/>
  <c r="H392" i="1"/>
  <c r="G392" i="1"/>
  <c r="F392" i="1"/>
  <c r="D392" i="1"/>
  <c r="I392" i="1" s="1"/>
  <c r="H391" i="1"/>
  <c r="G391" i="1"/>
  <c r="F391" i="1"/>
  <c r="D391" i="1"/>
  <c r="I391" i="1" s="1"/>
  <c r="G390" i="1"/>
  <c r="F390" i="1"/>
  <c r="D390" i="1"/>
  <c r="G389" i="1"/>
  <c r="F389" i="1"/>
  <c r="D389" i="1"/>
  <c r="H388" i="1"/>
  <c r="G388" i="1"/>
  <c r="F388" i="1"/>
  <c r="D388" i="1"/>
  <c r="H387" i="1"/>
  <c r="G387" i="1"/>
  <c r="F387" i="1"/>
  <c r="D387" i="1"/>
  <c r="I387" i="1" s="1"/>
  <c r="H386" i="1"/>
  <c r="I386" i="1" s="1"/>
  <c r="G386" i="1"/>
  <c r="F386" i="1"/>
  <c r="D386" i="1"/>
  <c r="H385" i="1"/>
  <c r="I385" i="1" s="1"/>
  <c r="G385" i="1"/>
  <c r="F385" i="1"/>
  <c r="D385" i="1"/>
  <c r="H384" i="1"/>
  <c r="G384" i="1"/>
  <c r="F384" i="1"/>
  <c r="D384" i="1"/>
  <c r="H383" i="1"/>
  <c r="G383" i="1"/>
  <c r="I383" i="1" s="1"/>
  <c r="F383" i="1"/>
  <c r="D383" i="1"/>
  <c r="H382" i="1"/>
  <c r="G382" i="1"/>
  <c r="F382" i="1"/>
  <c r="D382" i="1"/>
  <c r="I382" i="1" s="1"/>
  <c r="H381" i="1"/>
  <c r="G381" i="1"/>
  <c r="F381" i="1"/>
  <c r="D381" i="1"/>
  <c r="H380" i="1" s="1"/>
  <c r="G380" i="1"/>
  <c r="I380" i="1" s="1"/>
  <c r="F380" i="1"/>
  <c r="D380" i="1"/>
  <c r="H379" i="1"/>
  <c r="G379" i="1"/>
  <c r="F379" i="1"/>
  <c r="D379" i="1"/>
  <c r="I379" i="1" s="1"/>
  <c r="H378" i="1"/>
  <c r="G378" i="1"/>
  <c r="I378" i="1" s="1"/>
  <c r="F378" i="1"/>
  <c r="D378" i="1"/>
  <c r="H377" i="1"/>
  <c r="G377" i="1"/>
  <c r="F377" i="1"/>
  <c r="D377" i="1"/>
  <c r="I377" i="1" s="1"/>
  <c r="H376" i="1"/>
  <c r="G376" i="1"/>
  <c r="F376" i="1"/>
  <c r="D376" i="1"/>
  <c r="I376" i="1" s="1"/>
  <c r="G375" i="1"/>
  <c r="F375" i="1"/>
  <c r="D375" i="1"/>
  <c r="G374" i="1"/>
  <c r="F374" i="1"/>
  <c r="D374" i="1"/>
  <c r="H373" i="1" s="1"/>
  <c r="G373" i="1"/>
  <c r="F373" i="1"/>
  <c r="D373" i="1"/>
  <c r="H372" i="1" s="1"/>
  <c r="I372" i="1" s="1"/>
  <c r="G372" i="1"/>
  <c r="F372" i="1"/>
  <c r="D372" i="1"/>
  <c r="H371" i="1" s="1"/>
  <c r="I371" i="1"/>
  <c r="G371" i="1"/>
  <c r="F371" i="1"/>
  <c r="D371" i="1"/>
  <c r="H370" i="1" s="1"/>
  <c r="I370" i="1" s="1"/>
  <c r="G370" i="1"/>
  <c r="F370" i="1"/>
  <c r="D370" i="1"/>
  <c r="H369" i="1"/>
  <c r="G369" i="1"/>
  <c r="F369" i="1"/>
  <c r="D369" i="1"/>
  <c r="H368" i="1"/>
  <c r="G368" i="1"/>
  <c r="F368" i="1"/>
  <c r="D368" i="1"/>
  <c r="I368" i="1" s="1"/>
  <c r="H367" i="1"/>
  <c r="G367" i="1"/>
  <c r="I367" i="1" s="1"/>
  <c r="F367" i="1"/>
  <c r="D367" i="1"/>
  <c r="H366" i="1"/>
  <c r="G366" i="1"/>
  <c r="F366" i="1"/>
  <c r="D366" i="1"/>
  <c r="G365" i="1"/>
  <c r="F365" i="1"/>
  <c r="D365" i="1"/>
  <c r="H364" i="1"/>
  <c r="G364" i="1"/>
  <c r="F364" i="1"/>
  <c r="D364" i="1"/>
  <c r="I364" i="1" s="1"/>
  <c r="H363" i="1"/>
  <c r="G363" i="1"/>
  <c r="F363" i="1"/>
  <c r="D363" i="1"/>
  <c r="I363" i="1" s="1"/>
  <c r="G362" i="1"/>
  <c r="F362" i="1"/>
  <c r="D362" i="1"/>
  <c r="I361" i="1"/>
  <c r="H361" i="1"/>
  <c r="G361" i="1"/>
  <c r="F361" i="1"/>
  <c r="D361" i="1"/>
  <c r="H360" i="1"/>
  <c r="G360" i="1"/>
  <c r="F360" i="1"/>
  <c r="D360" i="1"/>
  <c r="I360" i="1" s="1"/>
  <c r="H359" i="1"/>
  <c r="G359" i="1"/>
  <c r="F359" i="1"/>
  <c r="D359" i="1"/>
  <c r="I359" i="1" s="1"/>
  <c r="H358" i="1"/>
  <c r="G358" i="1"/>
  <c r="F358" i="1"/>
  <c r="D358" i="1"/>
  <c r="I358" i="1" s="1"/>
  <c r="G357" i="1"/>
  <c r="F357" i="1"/>
  <c r="D357" i="1"/>
  <c r="H356" i="1" s="1"/>
  <c r="I356" i="1" s="1"/>
  <c r="G356" i="1"/>
  <c r="F356" i="1"/>
  <c r="D356" i="1"/>
  <c r="H355" i="1"/>
  <c r="G355" i="1"/>
  <c r="F355" i="1"/>
  <c r="D355" i="1"/>
  <c r="I355" i="1" s="1"/>
  <c r="G354" i="1"/>
  <c r="F354" i="1"/>
  <c r="D354" i="1"/>
  <c r="H353" i="1"/>
  <c r="G353" i="1"/>
  <c r="F353" i="1"/>
  <c r="D353" i="1"/>
  <c r="I353" i="1" s="1"/>
  <c r="G352" i="1"/>
  <c r="F352" i="1"/>
  <c r="D352" i="1"/>
  <c r="G351" i="1"/>
  <c r="F351" i="1"/>
  <c r="D351" i="1"/>
  <c r="G350" i="1"/>
  <c r="F350" i="1"/>
  <c r="D350" i="1"/>
  <c r="H349" i="1"/>
  <c r="G349" i="1"/>
  <c r="F349" i="1"/>
  <c r="D349" i="1"/>
  <c r="I349" i="1" s="1"/>
  <c r="H348" i="1"/>
  <c r="G348" i="1"/>
  <c r="F348" i="1"/>
  <c r="D348" i="1"/>
  <c r="H347" i="1" s="1"/>
  <c r="G347" i="1"/>
  <c r="I347" i="1" s="1"/>
  <c r="F347" i="1"/>
  <c r="D347" i="1"/>
  <c r="H346" i="1" s="1"/>
  <c r="I346" i="1"/>
  <c r="G346" i="1"/>
  <c r="F346" i="1"/>
  <c r="D346" i="1"/>
  <c r="H345" i="1"/>
  <c r="G345" i="1"/>
  <c r="F345" i="1"/>
  <c r="D345" i="1"/>
  <c r="I345" i="1" s="1"/>
  <c r="H344" i="1"/>
  <c r="G344" i="1"/>
  <c r="F344" i="1"/>
  <c r="D344" i="1"/>
  <c r="I344" i="1" s="1"/>
  <c r="H343" i="1"/>
  <c r="G343" i="1"/>
  <c r="F343" i="1"/>
  <c r="D343" i="1"/>
  <c r="I343" i="1" s="1"/>
  <c r="G342" i="1"/>
  <c r="F342" i="1"/>
  <c r="D342" i="1"/>
  <c r="G341" i="1"/>
  <c r="F341" i="1"/>
  <c r="D341" i="1"/>
  <c r="H340" i="1"/>
  <c r="G340" i="1"/>
  <c r="F340" i="1"/>
  <c r="D340" i="1"/>
  <c r="H339" i="1"/>
  <c r="G339" i="1"/>
  <c r="F339" i="1"/>
  <c r="D339" i="1"/>
  <c r="I339" i="1" s="1"/>
  <c r="H338" i="1"/>
  <c r="I338" i="1" s="1"/>
  <c r="G338" i="1"/>
  <c r="F338" i="1"/>
  <c r="D338" i="1"/>
  <c r="H337" i="1"/>
  <c r="I337" i="1" s="1"/>
  <c r="G337" i="1"/>
  <c r="F337" i="1"/>
  <c r="D337" i="1"/>
  <c r="H336" i="1"/>
  <c r="G336" i="1"/>
  <c r="F336" i="1"/>
  <c r="D336" i="1"/>
  <c r="H335" i="1"/>
  <c r="G335" i="1"/>
  <c r="I335" i="1" s="1"/>
  <c r="F335" i="1"/>
  <c r="D335" i="1"/>
  <c r="H334" i="1"/>
  <c r="G334" i="1"/>
  <c r="F334" i="1"/>
  <c r="D334" i="1"/>
  <c r="I334" i="1" s="1"/>
  <c r="H333" i="1"/>
  <c r="G333" i="1"/>
  <c r="F333" i="1"/>
  <c r="D333" i="1"/>
  <c r="H332" i="1" s="1"/>
  <c r="G332" i="1"/>
  <c r="I332" i="1" s="1"/>
  <c r="F332" i="1"/>
  <c r="D332" i="1"/>
  <c r="H331" i="1"/>
  <c r="G331" i="1"/>
  <c r="F331" i="1"/>
  <c r="D331" i="1"/>
  <c r="I331" i="1" s="1"/>
  <c r="H330" i="1"/>
  <c r="G330" i="1"/>
  <c r="I330" i="1" s="1"/>
  <c r="F330" i="1"/>
  <c r="D330" i="1"/>
  <c r="H329" i="1"/>
  <c r="G329" i="1"/>
  <c r="F329" i="1"/>
  <c r="D329" i="1"/>
  <c r="I329" i="1" s="1"/>
  <c r="H328" i="1"/>
  <c r="G328" i="1"/>
  <c r="F328" i="1"/>
  <c r="D328" i="1"/>
  <c r="I328" i="1" s="1"/>
  <c r="G327" i="1"/>
  <c r="F327" i="1"/>
  <c r="D327" i="1"/>
  <c r="G326" i="1"/>
  <c r="F326" i="1"/>
  <c r="D326" i="1"/>
  <c r="H325" i="1" s="1"/>
  <c r="G325" i="1"/>
  <c r="F325" i="1"/>
  <c r="D325" i="1"/>
  <c r="H324" i="1" s="1"/>
  <c r="I324" i="1" s="1"/>
  <c r="G324" i="1"/>
  <c r="F324" i="1"/>
  <c r="D324" i="1"/>
  <c r="H323" i="1" s="1"/>
  <c r="G323" i="1"/>
  <c r="I323" i="1" s="1"/>
  <c r="F323" i="1"/>
  <c r="D323" i="1"/>
  <c r="H322" i="1" s="1"/>
  <c r="I322" i="1" s="1"/>
  <c r="G322" i="1"/>
  <c r="F322" i="1"/>
  <c r="D322" i="1"/>
  <c r="H321" i="1"/>
  <c r="G321" i="1"/>
  <c r="F321" i="1"/>
  <c r="D321" i="1"/>
  <c r="H320" i="1"/>
  <c r="G320" i="1"/>
  <c r="F320" i="1"/>
  <c r="D320" i="1"/>
  <c r="I320" i="1" s="1"/>
  <c r="H319" i="1"/>
  <c r="G319" i="1"/>
  <c r="I319" i="1" s="1"/>
  <c r="F319" i="1"/>
  <c r="D319" i="1"/>
  <c r="H318" i="1"/>
  <c r="G318" i="1"/>
  <c r="F318" i="1"/>
  <c r="D318" i="1"/>
  <c r="G317" i="1"/>
  <c r="F317" i="1"/>
  <c r="D317" i="1"/>
  <c r="H316" i="1"/>
  <c r="G316" i="1"/>
  <c r="F316" i="1"/>
  <c r="D316" i="1"/>
  <c r="H315" i="1"/>
  <c r="G315" i="1"/>
  <c r="F315" i="1"/>
  <c r="D315" i="1"/>
  <c r="I315" i="1" s="1"/>
  <c r="G314" i="1"/>
  <c r="F314" i="1"/>
  <c r="D314" i="1"/>
  <c r="I313" i="1"/>
  <c r="H313" i="1"/>
  <c r="G313" i="1"/>
  <c r="F313" i="1"/>
  <c r="D313" i="1"/>
  <c r="H312" i="1"/>
  <c r="G312" i="1"/>
  <c r="F312" i="1"/>
  <c r="D312" i="1"/>
  <c r="I312" i="1" s="1"/>
  <c r="H311" i="1"/>
  <c r="G311" i="1"/>
  <c r="F311" i="1"/>
  <c r="D311" i="1"/>
  <c r="I311" i="1" s="1"/>
  <c r="H310" i="1"/>
  <c r="G310" i="1"/>
  <c r="F310" i="1"/>
  <c r="D310" i="1"/>
  <c r="I310" i="1" s="1"/>
  <c r="G309" i="1"/>
  <c r="F309" i="1"/>
  <c r="D309" i="1"/>
  <c r="H308" i="1" s="1"/>
  <c r="I308" i="1" s="1"/>
  <c r="G308" i="1"/>
  <c r="F308" i="1"/>
  <c r="D308" i="1"/>
  <c r="H307" i="1"/>
  <c r="G307" i="1"/>
  <c r="F307" i="1"/>
  <c r="D307" i="1"/>
  <c r="I307" i="1" s="1"/>
  <c r="G306" i="1"/>
  <c r="F306" i="1"/>
  <c r="D306" i="1"/>
  <c r="H305" i="1"/>
  <c r="G305" i="1"/>
  <c r="F305" i="1"/>
  <c r="D305" i="1"/>
  <c r="I305" i="1" s="1"/>
  <c r="G304" i="1"/>
  <c r="F304" i="1"/>
  <c r="D304" i="1"/>
  <c r="G303" i="1"/>
  <c r="F303" i="1"/>
  <c r="D303" i="1"/>
  <c r="G302" i="1"/>
  <c r="F302" i="1"/>
  <c r="D302" i="1"/>
  <c r="H301" i="1"/>
  <c r="G301" i="1"/>
  <c r="F301" i="1"/>
  <c r="D301" i="1"/>
  <c r="I301" i="1" s="1"/>
  <c r="G300" i="1"/>
  <c r="F300" i="1"/>
  <c r="D300" i="1"/>
  <c r="H299" i="1" s="1"/>
  <c r="G299" i="1"/>
  <c r="I299" i="1" s="1"/>
  <c r="F299" i="1"/>
  <c r="D299" i="1"/>
  <c r="I298" i="1"/>
  <c r="H298" i="1"/>
  <c r="G298" i="1"/>
  <c r="F298" i="1"/>
  <c r="D298" i="1"/>
  <c r="H297" i="1" s="1"/>
  <c r="G297" i="1"/>
  <c r="F297" i="1"/>
  <c r="D297" i="1"/>
  <c r="I297" i="1" s="1"/>
  <c r="H296" i="1"/>
  <c r="G296" i="1"/>
  <c r="F296" i="1"/>
  <c r="D296" i="1"/>
  <c r="I296" i="1" s="1"/>
  <c r="H295" i="1"/>
  <c r="G295" i="1"/>
  <c r="F295" i="1"/>
  <c r="D295" i="1"/>
  <c r="I295" i="1" s="1"/>
  <c r="G294" i="1"/>
  <c r="F294" i="1"/>
  <c r="D294" i="1"/>
  <c r="G293" i="1"/>
  <c r="F293" i="1"/>
  <c r="D293" i="1"/>
  <c r="H292" i="1"/>
  <c r="G292" i="1"/>
  <c r="F292" i="1"/>
  <c r="D292" i="1"/>
  <c r="H291" i="1"/>
  <c r="G291" i="1"/>
  <c r="F291" i="1"/>
  <c r="D291" i="1"/>
  <c r="I291" i="1" s="1"/>
  <c r="G290" i="1"/>
  <c r="F290" i="1"/>
  <c r="D290" i="1"/>
  <c r="H289" i="1"/>
  <c r="G289" i="1"/>
  <c r="F289" i="1"/>
  <c r="D289" i="1"/>
  <c r="I289" i="1" s="1"/>
  <c r="H288" i="1"/>
  <c r="G288" i="1"/>
  <c r="F288" i="1"/>
  <c r="D288" i="1"/>
  <c r="I288" i="1" s="1"/>
  <c r="H287" i="1"/>
  <c r="G287" i="1"/>
  <c r="I287" i="1" s="1"/>
  <c r="F287" i="1"/>
  <c r="D287" i="1"/>
  <c r="H286" i="1"/>
  <c r="G286" i="1"/>
  <c r="F286" i="1"/>
  <c r="D286" i="1"/>
  <c r="I286" i="1" s="1"/>
  <c r="G285" i="1"/>
  <c r="F285" i="1"/>
  <c r="D285" i="1"/>
  <c r="H284" i="1"/>
  <c r="G284" i="1"/>
  <c r="I284" i="1" s="1"/>
  <c r="F284" i="1"/>
  <c r="D284" i="1"/>
  <c r="H283" i="1" s="1"/>
  <c r="G283" i="1"/>
  <c r="F283" i="1"/>
  <c r="D283" i="1"/>
  <c r="I283" i="1" s="1"/>
  <c r="H282" i="1"/>
  <c r="G282" i="1"/>
  <c r="I282" i="1" s="1"/>
  <c r="F282" i="1"/>
  <c r="D282" i="1"/>
  <c r="H281" i="1"/>
  <c r="G281" i="1"/>
  <c r="F281" i="1"/>
  <c r="D281" i="1"/>
  <c r="I281" i="1" s="1"/>
  <c r="G280" i="1"/>
  <c r="F280" i="1"/>
  <c r="D280" i="1"/>
  <c r="H279" i="1"/>
  <c r="G279" i="1"/>
  <c r="F279" i="1"/>
  <c r="D279" i="1"/>
  <c r="I279" i="1" s="1"/>
  <c r="H278" i="1"/>
  <c r="G278" i="1"/>
  <c r="F278" i="1"/>
  <c r="D278" i="1"/>
  <c r="I278" i="1" s="1"/>
  <c r="H277" i="1"/>
  <c r="G277" i="1"/>
  <c r="I277" i="1" s="1"/>
  <c r="F277" i="1"/>
  <c r="D277" i="1"/>
  <c r="H276" i="1"/>
  <c r="G276" i="1"/>
  <c r="F276" i="1"/>
  <c r="D276" i="1"/>
  <c r="H275" i="1" s="1"/>
  <c r="I275" i="1"/>
  <c r="G275" i="1"/>
  <c r="F275" i="1"/>
  <c r="D275" i="1"/>
  <c r="H274" i="1" s="1"/>
  <c r="I274" i="1" s="1"/>
  <c r="G274" i="1"/>
  <c r="F274" i="1"/>
  <c r="D274" i="1"/>
  <c r="H273" i="1" s="1"/>
  <c r="G273" i="1"/>
  <c r="F273" i="1"/>
  <c r="D273" i="1"/>
  <c r="I273" i="1" s="1"/>
  <c r="H272" i="1"/>
  <c r="G272" i="1"/>
  <c r="I272" i="1" s="1"/>
  <c r="F272" i="1"/>
  <c r="D272" i="1"/>
  <c r="H271" i="1"/>
  <c r="G271" i="1"/>
  <c r="F271" i="1"/>
  <c r="D271" i="1"/>
  <c r="I271" i="1" s="1"/>
  <c r="H270" i="1"/>
  <c r="G270" i="1"/>
  <c r="F270" i="1"/>
  <c r="D270" i="1"/>
  <c r="G269" i="1"/>
  <c r="F269" i="1"/>
  <c r="D269" i="1"/>
  <c r="G268" i="1"/>
  <c r="F268" i="1"/>
  <c r="D268" i="1"/>
  <c r="H267" i="1" s="1"/>
  <c r="G267" i="1"/>
  <c r="F267" i="1"/>
  <c r="D267" i="1"/>
  <c r="H266" i="1" s="1"/>
  <c r="I266" i="1" s="1"/>
  <c r="G266" i="1"/>
  <c r="F266" i="1"/>
  <c r="D266" i="1"/>
  <c r="H265" i="1"/>
  <c r="G265" i="1"/>
  <c r="F265" i="1"/>
  <c r="D265" i="1"/>
  <c r="I265" i="1" s="1"/>
  <c r="H264" i="1"/>
  <c r="G264" i="1"/>
  <c r="F264" i="1"/>
  <c r="D264" i="1"/>
  <c r="H263" i="1"/>
  <c r="G263" i="1"/>
  <c r="F263" i="1"/>
  <c r="D263" i="1"/>
  <c r="I263" i="1" s="1"/>
  <c r="G262" i="1"/>
  <c r="F262" i="1"/>
  <c r="D262" i="1"/>
  <c r="H261" i="1" s="1"/>
  <c r="I261" i="1" s="1"/>
  <c r="G261" i="1"/>
  <c r="F261" i="1"/>
  <c r="D261" i="1"/>
  <c r="H260" i="1"/>
  <c r="G260" i="1"/>
  <c r="I260" i="1" s="1"/>
  <c r="F260" i="1"/>
  <c r="D260" i="1"/>
  <c r="H259" i="1" s="1"/>
  <c r="G259" i="1"/>
  <c r="F259" i="1"/>
  <c r="D259" i="1"/>
  <c r="I259" i="1" s="1"/>
  <c r="H258" i="1"/>
  <c r="G258" i="1"/>
  <c r="F258" i="1"/>
  <c r="D258" i="1"/>
  <c r="I258" i="1" s="1"/>
  <c r="G257" i="1"/>
  <c r="F257" i="1"/>
  <c r="D257" i="1"/>
  <c r="H256" i="1" s="1"/>
  <c r="I256" i="1" s="1"/>
  <c r="G256" i="1"/>
  <c r="F256" i="1"/>
  <c r="D256" i="1"/>
  <c r="H255" i="1"/>
  <c r="G255" i="1"/>
  <c r="F255" i="1"/>
  <c r="D255" i="1"/>
  <c r="I255" i="1" s="1"/>
  <c r="H254" i="1"/>
  <c r="G254" i="1"/>
  <c r="F254" i="1"/>
  <c r="D254" i="1"/>
  <c r="I254" i="1" s="1"/>
  <c r="H253" i="1"/>
  <c r="G253" i="1"/>
  <c r="F253" i="1"/>
  <c r="D253" i="1"/>
  <c r="I253" i="1" s="1"/>
  <c r="G252" i="1"/>
  <c r="F252" i="1"/>
  <c r="D252" i="1"/>
  <c r="H251" i="1" s="1"/>
  <c r="I251" i="1" s="1"/>
  <c r="G251" i="1"/>
  <c r="F251" i="1"/>
  <c r="D251" i="1"/>
  <c r="H250" i="1"/>
  <c r="I250" i="1" s="1"/>
  <c r="G250" i="1"/>
  <c r="F250" i="1"/>
  <c r="D250" i="1"/>
  <c r="H249" i="1"/>
  <c r="G249" i="1"/>
  <c r="F249" i="1"/>
  <c r="D249" i="1"/>
  <c r="I249" i="1" s="1"/>
  <c r="H248" i="1"/>
  <c r="G248" i="1"/>
  <c r="F248" i="1"/>
  <c r="D248" i="1"/>
  <c r="I248" i="1" s="1"/>
  <c r="G247" i="1"/>
  <c r="F247" i="1"/>
  <c r="D247" i="1"/>
  <c r="G246" i="1"/>
  <c r="F246" i="1"/>
  <c r="D246" i="1"/>
  <c r="G245" i="1"/>
  <c r="F245" i="1"/>
  <c r="D245" i="1"/>
  <c r="H244" i="1"/>
  <c r="G244" i="1"/>
  <c r="F244" i="1"/>
  <c r="D244" i="1"/>
  <c r="I244" i="1" s="1"/>
  <c r="H243" i="1"/>
  <c r="G243" i="1"/>
  <c r="F243" i="1"/>
  <c r="D243" i="1"/>
  <c r="I243" i="1" s="1"/>
  <c r="H242" i="1"/>
  <c r="G242" i="1"/>
  <c r="I242" i="1" s="1"/>
  <c r="F242" i="1"/>
  <c r="D242" i="1"/>
  <c r="H241" i="1"/>
  <c r="G241" i="1"/>
  <c r="I241" i="1" s="1"/>
  <c r="F241" i="1"/>
  <c r="D241" i="1"/>
  <c r="H240" i="1"/>
  <c r="G240" i="1"/>
  <c r="I240" i="1" s="1"/>
  <c r="F240" i="1"/>
  <c r="D240" i="1"/>
  <c r="H239" i="1"/>
  <c r="G239" i="1"/>
  <c r="F239" i="1"/>
  <c r="D239" i="1"/>
  <c r="I239" i="1" s="1"/>
  <c r="G238" i="1"/>
  <c r="F238" i="1"/>
  <c r="D238" i="1"/>
  <c r="H237" i="1"/>
  <c r="G237" i="1"/>
  <c r="F237" i="1"/>
  <c r="D237" i="1"/>
  <c r="I237" i="1" s="1"/>
  <c r="H236" i="1"/>
  <c r="G236" i="1"/>
  <c r="I236" i="1" s="1"/>
  <c r="F236" i="1"/>
  <c r="D236" i="1"/>
  <c r="H235" i="1" s="1"/>
  <c r="G235" i="1"/>
  <c r="F235" i="1"/>
  <c r="D235" i="1"/>
  <c r="I235" i="1" s="1"/>
  <c r="H234" i="1"/>
  <c r="G234" i="1"/>
  <c r="F234" i="1"/>
  <c r="D234" i="1"/>
  <c r="I234" i="1" s="1"/>
  <c r="G233" i="1"/>
  <c r="F233" i="1"/>
  <c r="D233" i="1"/>
  <c r="H232" i="1"/>
  <c r="G232" i="1"/>
  <c r="F232" i="1"/>
  <c r="D232" i="1"/>
  <c r="I232" i="1" s="1"/>
  <c r="H231" i="1"/>
  <c r="G231" i="1"/>
  <c r="I231" i="1" s="1"/>
  <c r="F231" i="1"/>
  <c r="D231" i="1"/>
  <c r="H230" i="1"/>
  <c r="G230" i="1"/>
  <c r="F230" i="1"/>
  <c r="D230" i="1"/>
  <c r="I230" i="1" s="1"/>
  <c r="H229" i="1"/>
  <c r="G229" i="1"/>
  <c r="F229" i="1"/>
  <c r="D229" i="1"/>
  <c r="I229" i="1" s="1"/>
  <c r="G228" i="1"/>
  <c r="F228" i="1"/>
  <c r="D228" i="1"/>
  <c r="H227" i="1" s="1"/>
  <c r="G227" i="1"/>
  <c r="F227" i="1"/>
  <c r="D227" i="1"/>
  <c r="I227" i="1" s="1"/>
  <c r="I226" i="1"/>
  <c r="H226" i="1"/>
  <c r="G226" i="1"/>
  <c r="F226" i="1"/>
  <c r="D226" i="1"/>
  <c r="H225" i="1" s="1"/>
  <c r="G225" i="1"/>
  <c r="F225" i="1"/>
  <c r="D225" i="1"/>
  <c r="I225" i="1" s="1"/>
  <c r="H224" i="1"/>
  <c r="G224" i="1"/>
  <c r="F224" i="1"/>
  <c r="D224" i="1"/>
  <c r="I224" i="1" s="1"/>
  <c r="G223" i="1"/>
  <c r="F223" i="1"/>
  <c r="D223" i="1"/>
  <c r="H222" i="1"/>
  <c r="G222" i="1"/>
  <c r="F222" i="1"/>
  <c r="D222" i="1"/>
  <c r="G221" i="1"/>
  <c r="F221" i="1"/>
  <c r="D221" i="1"/>
  <c r="G220" i="1"/>
  <c r="F220" i="1"/>
  <c r="D220" i="1"/>
  <c r="H219" i="1"/>
  <c r="G219" i="1"/>
  <c r="F219" i="1"/>
  <c r="D219" i="1"/>
  <c r="I219" i="1" s="1"/>
  <c r="G218" i="1"/>
  <c r="F218" i="1"/>
  <c r="D218" i="1"/>
  <c r="H217" i="1"/>
  <c r="G217" i="1"/>
  <c r="F217" i="1"/>
  <c r="D217" i="1"/>
  <c r="I217" i="1" s="1"/>
  <c r="G216" i="1"/>
  <c r="F216" i="1"/>
  <c r="D216" i="1"/>
  <c r="I215" i="1"/>
  <c r="H215" i="1"/>
  <c r="G215" i="1"/>
  <c r="F215" i="1"/>
  <c r="D215" i="1"/>
  <c r="H214" i="1"/>
  <c r="G214" i="1"/>
  <c r="F214" i="1"/>
  <c r="D214" i="1"/>
  <c r="I214" i="1" s="1"/>
  <c r="H213" i="1"/>
  <c r="G213" i="1"/>
  <c r="F213" i="1"/>
  <c r="D213" i="1"/>
  <c r="I213" i="1" s="1"/>
  <c r="G212" i="1"/>
  <c r="F212" i="1"/>
  <c r="D212" i="1"/>
  <c r="H211" i="1"/>
  <c r="G211" i="1"/>
  <c r="F211" i="1"/>
  <c r="D211" i="1"/>
  <c r="H210" i="1" s="1"/>
  <c r="G210" i="1"/>
  <c r="F210" i="1"/>
  <c r="D210" i="1"/>
  <c r="I210" i="1" s="1"/>
  <c r="H209" i="1"/>
  <c r="G209" i="1"/>
  <c r="F209" i="1"/>
  <c r="D209" i="1"/>
  <c r="I209" i="1" s="1"/>
  <c r="G208" i="1"/>
  <c r="F208" i="1"/>
  <c r="D208" i="1"/>
  <c r="H207" i="1"/>
  <c r="G207" i="1"/>
  <c r="F207" i="1"/>
  <c r="D207" i="1"/>
  <c r="I207" i="1" s="1"/>
  <c r="G206" i="1"/>
  <c r="F206" i="1"/>
  <c r="D206" i="1"/>
  <c r="H205" i="1"/>
  <c r="G205" i="1"/>
  <c r="F205" i="1"/>
  <c r="D205" i="1"/>
  <c r="I205" i="1" s="1"/>
  <c r="H204" i="1"/>
  <c r="G204" i="1"/>
  <c r="F204" i="1"/>
  <c r="D204" i="1"/>
  <c r="I204" i="1" s="1"/>
  <c r="G203" i="1"/>
  <c r="F203" i="1"/>
  <c r="D203" i="1"/>
  <c r="H202" i="1"/>
  <c r="G202" i="1"/>
  <c r="F202" i="1"/>
  <c r="D202" i="1"/>
  <c r="I202" i="1" s="1"/>
  <c r="H201" i="1"/>
  <c r="G201" i="1"/>
  <c r="I201" i="1" s="1"/>
  <c r="F201" i="1"/>
  <c r="D201" i="1"/>
  <c r="H200" i="1"/>
  <c r="G200" i="1"/>
  <c r="F200" i="1"/>
  <c r="D200" i="1"/>
  <c r="I200" i="1" s="1"/>
  <c r="G199" i="1"/>
  <c r="F199" i="1"/>
  <c r="D199" i="1"/>
  <c r="H198" i="1"/>
  <c r="G198" i="1"/>
  <c r="F198" i="1"/>
  <c r="D198" i="1"/>
  <c r="I198" i="1" s="1"/>
  <c r="G197" i="1"/>
  <c r="F197" i="1"/>
  <c r="D197" i="1"/>
  <c r="I196" i="1"/>
  <c r="H196" i="1"/>
  <c r="G196" i="1"/>
  <c r="F196" i="1"/>
  <c r="D196" i="1"/>
  <c r="H195" i="1"/>
  <c r="G195" i="1"/>
  <c r="F195" i="1"/>
  <c r="D195" i="1"/>
  <c r="I195" i="1" s="1"/>
  <c r="G194" i="1"/>
  <c r="F194" i="1"/>
  <c r="D194" i="1"/>
  <c r="H193" i="1"/>
  <c r="G193" i="1"/>
  <c r="F193" i="1"/>
  <c r="D193" i="1"/>
  <c r="I193" i="1" s="1"/>
  <c r="G192" i="1"/>
  <c r="F192" i="1"/>
  <c r="D192" i="1"/>
  <c r="H191" i="1" s="1"/>
  <c r="I191" i="1" s="1"/>
  <c r="G191" i="1"/>
  <c r="F191" i="1"/>
  <c r="D191" i="1"/>
  <c r="H190" i="1"/>
  <c r="G190" i="1"/>
  <c r="F190" i="1"/>
  <c r="D190" i="1"/>
  <c r="I190" i="1" s="1"/>
  <c r="H189" i="1"/>
  <c r="G189" i="1"/>
  <c r="F189" i="1"/>
  <c r="D189" i="1"/>
  <c r="I189" i="1" s="1"/>
  <c r="G188" i="1"/>
  <c r="F188" i="1"/>
  <c r="D188" i="1"/>
  <c r="H187" i="1"/>
  <c r="G187" i="1"/>
  <c r="F187" i="1"/>
  <c r="D187" i="1"/>
  <c r="H186" i="1" s="1"/>
  <c r="G186" i="1"/>
  <c r="F186" i="1"/>
  <c r="D186" i="1"/>
  <c r="I186" i="1" s="1"/>
  <c r="H185" i="1"/>
  <c r="G185" i="1"/>
  <c r="F185" i="1"/>
  <c r="D185" i="1"/>
  <c r="I185" i="1" s="1"/>
  <c r="G184" i="1"/>
  <c r="F184" i="1"/>
  <c r="D184" i="1"/>
  <c r="H183" i="1"/>
  <c r="G183" i="1"/>
  <c r="F183" i="1"/>
  <c r="D183" i="1"/>
  <c r="I183" i="1" s="1"/>
  <c r="G182" i="1"/>
  <c r="F182" i="1"/>
  <c r="D182" i="1"/>
  <c r="H181" i="1"/>
  <c r="G181" i="1"/>
  <c r="F181" i="1"/>
  <c r="D181" i="1"/>
  <c r="I181" i="1" s="1"/>
  <c r="H180" i="1"/>
  <c r="G180" i="1"/>
  <c r="F180" i="1"/>
  <c r="D180" i="1"/>
  <c r="I180" i="1" s="1"/>
  <c r="G179" i="1"/>
  <c r="F179" i="1"/>
  <c r="D179" i="1"/>
  <c r="H178" i="1"/>
  <c r="G178" i="1"/>
  <c r="F178" i="1"/>
  <c r="D178" i="1"/>
  <c r="I178" i="1" s="1"/>
  <c r="H177" i="1"/>
  <c r="G177" i="1"/>
  <c r="I177" i="1" s="1"/>
  <c r="F177" i="1"/>
  <c r="D177" i="1"/>
  <c r="H176" i="1"/>
  <c r="G176" i="1"/>
  <c r="F176" i="1"/>
  <c r="D176" i="1"/>
  <c r="I176" i="1" s="1"/>
  <c r="G175" i="1"/>
  <c r="F175" i="1"/>
  <c r="D175" i="1"/>
  <c r="H174" i="1"/>
  <c r="G174" i="1"/>
  <c r="F174" i="1"/>
  <c r="D174" i="1"/>
  <c r="I174" i="1" s="1"/>
  <c r="G173" i="1"/>
  <c r="F173" i="1"/>
  <c r="D173" i="1"/>
  <c r="I172" i="1"/>
  <c r="H172" i="1"/>
  <c r="G172" i="1"/>
  <c r="F172" i="1"/>
  <c r="D172" i="1"/>
  <c r="H171" i="1"/>
  <c r="G171" i="1"/>
  <c r="F171" i="1"/>
  <c r="D171" i="1"/>
  <c r="I171" i="1" s="1"/>
  <c r="G170" i="1"/>
  <c r="F170" i="1"/>
  <c r="D170" i="1"/>
  <c r="H169" i="1"/>
  <c r="G169" i="1"/>
  <c r="F169" i="1"/>
  <c r="D169" i="1"/>
  <c r="I169" i="1" s="1"/>
  <c r="G168" i="1"/>
  <c r="F168" i="1"/>
  <c r="D168" i="1"/>
  <c r="H167" i="1" s="1"/>
  <c r="I167" i="1" s="1"/>
  <c r="G167" i="1"/>
  <c r="F167" i="1"/>
  <c r="D167" i="1"/>
  <c r="H166" i="1"/>
  <c r="G166" i="1"/>
  <c r="F166" i="1"/>
  <c r="D166" i="1"/>
  <c r="I166" i="1" s="1"/>
  <c r="H165" i="1"/>
  <c r="G165" i="1"/>
  <c r="F165" i="1"/>
  <c r="D165" i="1"/>
  <c r="I165" i="1" s="1"/>
  <c r="G164" i="1"/>
  <c r="F164" i="1"/>
  <c r="D164" i="1"/>
  <c r="H163" i="1"/>
  <c r="G163" i="1"/>
  <c r="F163" i="1"/>
  <c r="D163" i="1"/>
  <c r="H162" i="1" s="1"/>
  <c r="G162" i="1"/>
  <c r="F162" i="1"/>
  <c r="D162" i="1"/>
  <c r="I162" i="1" s="1"/>
  <c r="H161" i="1"/>
  <c r="G161" i="1"/>
  <c r="F161" i="1"/>
  <c r="D161" i="1"/>
  <c r="I161" i="1" s="1"/>
  <c r="G160" i="1"/>
  <c r="F160" i="1"/>
  <c r="D160" i="1"/>
  <c r="H159" i="1"/>
  <c r="G159" i="1"/>
  <c r="F159" i="1"/>
  <c r="D159" i="1"/>
  <c r="I159" i="1" s="1"/>
  <c r="G158" i="1"/>
  <c r="F158" i="1"/>
  <c r="D158" i="1"/>
  <c r="H157" i="1"/>
  <c r="G157" i="1"/>
  <c r="F157" i="1"/>
  <c r="D157" i="1"/>
  <c r="I157" i="1" s="1"/>
  <c r="H156" i="1"/>
  <c r="G156" i="1"/>
  <c r="F156" i="1"/>
  <c r="D156" i="1"/>
  <c r="I156" i="1" s="1"/>
  <c r="G155" i="1"/>
  <c r="F155" i="1"/>
  <c r="D155" i="1"/>
  <c r="H154" i="1"/>
  <c r="G154" i="1"/>
  <c r="F154" i="1"/>
  <c r="D154" i="1"/>
  <c r="I154" i="1" s="1"/>
  <c r="H153" i="1"/>
  <c r="G153" i="1"/>
  <c r="I153" i="1" s="1"/>
  <c r="F153" i="1"/>
  <c r="D153" i="1"/>
  <c r="H152" i="1"/>
  <c r="G152" i="1"/>
  <c r="F152" i="1"/>
  <c r="D152" i="1"/>
  <c r="I152" i="1" s="1"/>
  <c r="G151" i="1"/>
  <c r="F151" i="1"/>
  <c r="D151" i="1"/>
  <c r="H150" i="1"/>
  <c r="G150" i="1"/>
  <c r="F150" i="1"/>
  <c r="D150" i="1"/>
  <c r="I150" i="1" s="1"/>
  <c r="G149" i="1"/>
  <c r="F149" i="1"/>
  <c r="D149" i="1"/>
  <c r="I148" i="1"/>
  <c r="H148" i="1"/>
  <c r="G148" i="1"/>
  <c r="F148" i="1"/>
  <c r="D148" i="1"/>
  <c r="H147" i="1"/>
  <c r="G147" i="1"/>
  <c r="F147" i="1"/>
  <c r="D147" i="1"/>
  <c r="I147" i="1" s="1"/>
  <c r="G146" i="1"/>
  <c r="F146" i="1"/>
  <c r="D146" i="1"/>
  <c r="G145" i="1"/>
  <c r="F145" i="1"/>
  <c r="D145" i="1"/>
  <c r="G144" i="1"/>
  <c r="F144" i="1"/>
  <c r="D144" i="1"/>
  <c r="H143" i="1" s="1"/>
  <c r="I143" i="1" s="1"/>
  <c r="G143" i="1"/>
  <c r="F143" i="1"/>
  <c r="D143" i="1"/>
  <c r="H142" i="1"/>
  <c r="G142" i="1"/>
  <c r="F142" i="1"/>
  <c r="D142" i="1"/>
  <c r="I142" i="1" s="1"/>
  <c r="H141" i="1"/>
  <c r="G141" i="1"/>
  <c r="F141" i="1"/>
  <c r="D141" i="1"/>
  <c r="I141" i="1" s="1"/>
  <c r="G140" i="1"/>
  <c r="F140" i="1"/>
  <c r="D140" i="1"/>
  <c r="H139" i="1"/>
  <c r="G139" i="1"/>
  <c r="F139" i="1"/>
  <c r="D139" i="1"/>
  <c r="H138" i="1" s="1"/>
  <c r="G138" i="1"/>
  <c r="F138" i="1"/>
  <c r="D138" i="1"/>
  <c r="I138" i="1" s="1"/>
  <c r="H137" i="1"/>
  <c r="G137" i="1"/>
  <c r="F137" i="1"/>
  <c r="D137" i="1"/>
  <c r="I137" i="1" s="1"/>
  <c r="G136" i="1"/>
  <c r="F136" i="1"/>
  <c r="D136" i="1"/>
  <c r="H135" i="1"/>
  <c r="G135" i="1"/>
  <c r="F135" i="1"/>
  <c r="D135" i="1"/>
  <c r="I135" i="1" s="1"/>
  <c r="G134" i="1"/>
  <c r="F134" i="1"/>
  <c r="D134" i="1"/>
  <c r="H133" i="1"/>
  <c r="G133" i="1"/>
  <c r="F133" i="1"/>
  <c r="D133" i="1"/>
  <c r="I133" i="1" s="1"/>
  <c r="H132" i="1"/>
  <c r="G132" i="1"/>
  <c r="F132" i="1"/>
  <c r="D132" i="1"/>
  <c r="I132" i="1" s="1"/>
  <c r="G131" i="1"/>
  <c r="F131" i="1"/>
  <c r="D131" i="1"/>
  <c r="I130" i="1"/>
  <c r="H130" i="1"/>
  <c r="G130" i="1"/>
  <c r="F130" i="1"/>
  <c r="D130" i="1"/>
  <c r="H129" i="1"/>
  <c r="G129" i="1"/>
  <c r="I129" i="1" s="1"/>
  <c r="F129" i="1"/>
  <c r="D129" i="1"/>
  <c r="H128" i="1"/>
  <c r="G128" i="1"/>
  <c r="F128" i="1"/>
  <c r="D128" i="1"/>
  <c r="I128" i="1" s="1"/>
  <c r="G127" i="1"/>
  <c r="F127" i="1"/>
  <c r="D127" i="1"/>
  <c r="H126" i="1"/>
  <c r="G126" i="1"/>
  <c r="F126" i="1"/>
  <c r="D126" i="1"/>
  <c r="I126" i="1" s="1"/>
  <c r="G125" i="1"/>
  <c r="F125" i="1"/>
  <c r="D125" i="1"/>
  <c r="I124" i="1"/>
  <c r="H124" i="1"/>
  <c r="G124" i="1"/>
  <c r="F124" i="1"/>
  <c r="D124" i="1"/>
  <c r="H123" i="1"/>
  <c r="G123" i="1"/>
  <c r="F123" i="1"/>
  <c r="D123" i="1"/>
  <c r="I123" i="1" s="1"/>
  <c r="G122" i="1"/>
  <c r="F122" i="1"/>
  <c r="D122" i="1"/>
  <c r="G121" i="1"/>
  <c r="F121" i="1"/>
  <c r="D121" i="1"/>
  <c r="G120" i="1"/>
  <c r="F120" i="1"/>
  <c r="D120" i="1"/>
  <c r="H119" i="1" s="1"/>
  <c r="I119" i="1" s="1"/>
  <c r="G119" i="1"/>
  <c r="F119" i="1"/>
  <c r="D119" i="1"/>
  <c r="H118" i="1"/>
  <c r="G118" i="1"/>
  <c r="F118" i="1"/>
  <c r="D118" i="1"/>
  <c r="I118" i="1" s="1"/>
  <c r="H117" i="1"/>
  <c r="G117" i="1"/>
  <c r="F117" i="1"/>
  <c r="D117" i="1"/>
  <c r="I117" i="1" s="1"/>
  <c r="G116" i="1"/>
  <c r="F116" i="1"/>
  <c r="D116" i="1"/>
  <c r="H115" i="1"/>
  <c r="G115" i="1"/>
  <c r="F115" i="1"/>
  <c r="D115" i="1"/>
  <c r="H114" i="1" s="1"/>
  <c r="G114" i="1"/>
  <c r="F114" i="1"/>
  <c r="D114" i="1"/>
  <c r="I114" i="1" s="1"/>
  <c r="H113" i="1"/>
  <c r="G113" i="1"/>
  <c r="F113" i="1"/>
  <c r="D113" i="1"/>
  <c r="I113" i="1" s="1"/>
  <c r="H112" i="1"/>
  <c r="G112" i="1"/>
  <c r="F112" i="1"/>
  <c r="D112" i="1"/>
  <c r="I112" i="1" s="1"/>
  <c r="H111" i="1"/>
  <c r="G111" i="1"/>
  <c r="F111" i="1"/>
  <c r="D111" i="1"/>
  <c r="I111" i="1" s="1"/>
  <c r="G110" i="1"/>
  <c r="F110" i="1"/>
  <c r="D110" i="1"/>
  <c r="H109" i="1"/>
  <c r="G109" i="1"/>
  <c r="F109" i="1"/>
  <c r="D109" i="1"/>
  <c r="I109" i="1" s="1"/>
  <c r="H108" i="1"/>
  <c r="G108" i="1"/>
  <c r="F108" i="1"/>
  <c r="D108" i="1"/>
  <c r="I108" i="1" s="1"/>
  <c r="G107" i="1"/>
  <c r="F107" i="1"/>
  <c r="D107" i="1"/>
  <c r="H106" i="1"/>
  <c r="G106" i="1"/>
  <c r="F106" i="1"/>
  <c r="D106" i="1"/>
  <c r="I106" i="1" s="1"/>
  <c r="H105" i="1"/>
  <c r="G105" i="1"/>
  <c r="I105" i="1" s="1"/>
  <c r="F105" i="1"/>
  <c r="D105" i="1"/>
  <c r="H104" i="1"/>
  <c r="G104" i="1"/>
  <c r="F104" i="1"/>
  <c r="D104" i="1"/>
  <c r="I104" i="1" s="1"/>
  <c r="H103" i="1"/>
  <c r="G103" i="1"/>
  <c r="F103" i="1"/>
  <c r="D103" i="1"/>
  <c r="I103" i="1" s="1"/>
  <c r="H102" i="1"/>
  <c r="G102" i="1"/>
  <c r="F102" i="1"/>
  <c r="D102" i="1"/>
  <c r="I102" i="1" s="1"/>
  <c r="G101" i="1"/>
  <c r="F101" i="1"/>
  <c r="D101" i="1"/>
  <c r="I100" i="1"/>
  <c r="H100" i="1"/>
  <c r="G100" i="1"/>
  <c r="F100" i="1"/>
  <c r="D100" i="1"/>
  <c r="H99" i="1"/>
  <c r="G99" i="1"/>
  <c r="F99" i="1"/>
  <c r="D99" i="1"/>
  <c r="I99" i="1" s="1"/>
  <c r="H98" i="1"/>
  <c r="G98" i="1"/>
  <c r="F98" i="1"/>
  <c r="D98" i="1"/>
  <c r="I98" i="1" s="1"/>
  <c r="G97" i="1"/>
  <c r="F97" i="1"/>
  <c r="D97" i="1"/>
  <c r="G96" i="1"/>
  <c r="F96" i="1"/>
  <c r="D96" i="1"/>
  <c r="H95" i="1" s="1"/>
  <c r="I95" i="1" s="1"/>
  <c r="G95" i="1"/>
  <c r="F95" i="1"/>
  <c r="D95" i="1"/>
  <c r="H94" i="1"/>
  <c r="G94" i="1"/>
  <c r="F94" i="1"/>
  <c r="D94" i="1"/>
  <c r="I94" i="1" s="1"/>
  <c r="H93" i="1"/>
  <c r="G93" i="1"/>
  <c r="F93" i="1"/>
  <c r="D93" i="1"/>
  <c r="I93" i="1" s="1"/>
  <c r="G92" i="1"/>
  <c r="F92" i="1"/>
  <c r="D92" i="1"/>
  <c r="H91" i="1"/>
  <c r="G91" i="1"/>
  <c r="F91" i="1"/>
  <c r="I91" i="1" s="1"/>
  <c r="D91" i="1"/>
  <c r="H90" i="1" s="1"/>
  <c r="G90" i="1"/>
  <c r="F90" i="1"/>
  <c r="D90" i="1"/>
  <c r="I90" i="1" s="1"/>
  <c r="H89" i="1"/>
  <c r="G89" i="1"/>
  <c r="F89" i="1"/>
  <c r="D89" i="1"/>
  <c r="I89" i="1" s="1"/>
  <c r="H88" i="1"/>
  <c r="G88" i="1"/>
  <c r="F88" i="1"/>
  <c r="D88" i="1"/>
  <c r="I88" i="1" s="1"/>
  <c r="H87" i="1"/>
  <c r="G87" i="1"/>
  <c r="F87" i="1"/>
  <c r="D87" i="1"/>
  <c r="I87" i="1" s="1"/>
  <c r="G86" i="1"/>
  <c r="F86" i="1"/>
  <c r="D86" i="1"/>
  <c r="H85" i="1"/>
  <c r="G85" i="1"/>
  <c r="F85" i="1"/>
  <c r="D85" i="1"/>
  <c r="I85" i="1" s="1"/>
  <c r="H84" i="1"/>
  <c r="G84" i="1"/>
  <c r="F84" i="1"/>
  <c r="D84" i="1"/>
  <c r="I84" i="1" s="1"/>
  <c r="H83" i="1"/>
  <c r="G83" i="1"/>
  <c r="F83" i="1"/>
  <c r="D83" i="1"/>
  <c r="I83" i="1" s="1"/>
  <c r="H82" i="1"/>
  <c r="G82" i="1"/>
  <c r="F82" i="1"/>
  <c r="D82" i="1"/>
  <c r="I82" i="1" s="1"/>
  <c r="H81" i="1"/>
  <c r="G81" i="1"/>
  <c r="I81" i="1" s="1"/>
  <c r="F81" i="1"/>
  <c r="D81" i="1"/>
  <c r="H80" i="1"/>
  <c r="G80" i="1"/>
  <c r="F80" i="1"/>
  <c r="D80" i="1"/>
  <c r="I80" i="1" s="1"/>
  <c r="G79" i="1"/>
  <c r="F79" i="1"/>
  <c r="D79" i="1"/>
  <c r="H78" i="1"/>
  <c r="G78" i="1"/>
  <c r="F78" i="1"/>
  <c r="D78" i="1"/>
  <c r="I78" i="1" s="1"/>
  <c r="G77" i="1"/>
  <c r="F77" i="1"/>
  <c r="D77" i="1"/>
  <c r="I76" i="1"/>
  <c r="H76" i="1"/>
  <c r="G76" i="1"/>
  <c r="F76" i="1"/>
  <c r="D76" i="1"/>
  <c r="H75" i="1"/>
  <c r="G75" i="1"/>
  <c r="F75" i="1"/>
  <c r="D75" i="1"/>
  <c r="I75" i="1" s="1"/>
  <c r="G74" i="1"/>
  <c r="F74" i="1"/>
  <c r="D74" i="1"/>
  <c r="G73" i="1"/>
  <c r="F73" i="1"/>
  <c r="D73" i="1"/>
  <c r="H72" i="1"/>
  <c r="G72" i="1"/>
  <c r="F72" i="1"/>
  <c r="D72" i="1"/>
  <c r="H71" i="1" s="1"/>
  <c r="I71" i="1" s="1"/>
  <c r="G71" i="1"/>
  <c r="F71" i="1"/>
  <c r="D71" i="1"/>
  <c r="H70" i="1"/>
  <c r="G70" i="1"/>
  <c r="F70" i="1"/>
  <c r="D70" i="1"/>
  <c r="I70" i="1" s="1"/>
  <c r="H69" i="1"/>
  <c r="G69" i="1"/>
  <c r="F69" i="1"/>
  <c r="D69" i="1"/>
  <c r="I69" i="1" s="1"/>
  <c r="G68" i="1"/>
  <c r="F68" i="1"/>
  <c r="D68" i="1"/>
  <c r="I67" i="1"/>
  <c r="H67" i="1"/>
  <c r="G67" i="1"/>
  <c r="F67" i="1"/>
  <c r="D67" i="1"/>
  <c r="H66" i="1" s="1"/>
  <c r="G66" i="1"/>
  <c r="F66" i="1"/>
  <c r="D66" i="1"/>
  <c r="I66" i="1" s="1"/>
  <c r="H65" i="1"/>
  <c r="G65" i="1"/>
  <c r="F65" i="1"/>
  <c r="D65" i="1"/>
  <c r="I65" i="1" s="1"/>
  <c r="H64" i="1"/>
  <c r="G64" i="1"/>
  <c r="F64" i="1"/>
  <c r="D64" i="1"/>
  <c r="I64" i="1" s="1"/>
  <c r="H63" i="1"/>
  <c r="G63" i="1"/>
  <c r="F63" i="1"/>
  <c r="D63" i="1"/>
  <c r="I63" i="1" s="1"/>
  <c r="G62" i="1"/>
  <c r="F62" i="1"/>
  <c r="D62" i="1"/>
  <c r="H61" i="1"/>
  <c r="G61" i="1"/>
  <c r="F61" i="1"/>
  <c r="D61" i="1"/>
  <c r="I61" i="1" s="1"/>
  <c r="H60" i="1"/>
  <c r="G60" i="1"/>
  <c r="F60" i="1"/>
  <c r="D60" i="1"/>
  <c r="I60" i="1" s="1"/>
  <c r="H59" i="1"/>
  <c r="G59" i="1"/>
  <c r="F59" i="1"/>
  <c r="D59" i="1"/>
  <c r="I59" i="1" s="1"/>
  <c r="H58" i="1"/>
  <c r="G58" i="1"/>
  <c r="F58" i="1"/>
  <c r="D58" i="1"/>
  <c r="I58" i="1" s="1"/>
  <c r="H57" i="1"/>
  <c r="G57" i="1"/>
  <c r="I57" i="1" s="1"/>
  <c r="F57" i="1"/>
  <c r="D57" i="1"/>
  <c r="H56" i="1"/>
  <c r="G56" i="1"/>
  <c r="F56" i="1"/>
  <c r="D56" i="1"/>
  <c r="I56" i="1" s="1"/>
  <c r="H55" i="1"/>
  <c r="G55" i="1"/>
  <c r="F55" i="1"/>
  <c r="D55" i="1"/>
  <c r="I55" i="1" s="1"/>
  <c r="H54" i="1"/>
  <c r="G54" i="1"/>
  <c r="F54" i="1"/>
  <c r="D54" i="1"/>
  <c r="I54" i="1" s="1"/>
  <c r="G53" i="1"/>
  <c r="F53" i="1"/>
  <c r="D53" i="1"/>
  <c r="I52" i="1"/>
  <c r="H52" i="1"/>
  <c r="G52" i="1"/>
  <c r="F52" i="1"/>
  <c r="D52" i="1"/>
  <c r="H51" i="1"/>
  <c r="G51" i="1"/>
  <c r="F51" i="1"/>
  <c r="D51" i="1"/>
  <c r="I51" i="1" s="1"/>
  <c r="H50" i="1"/>
  <c r="G50" i="1"/>
  <c r="F50" i="1"/>
  <c r="D50" i="1"/>
  <c r="I50" i="1" s="1"/>
  <c r="H49" i="1"/>
  <c r="G49" i="1"/>
  <c r="F49" i="1"/>
  <c r="D49" i="1"/>
  <c r="I49" i="1" s="1"/>
  <c r="H48" i="1"/>
  <c r="G48" i="1"/>
  <c r="F48" i="1"/>
  <c r="D48" i="1"/>
  <c r="H47" i="1" s="1"/>
  <c r="I47" i="1" s="1"/>
  <c r="G47" i="1"/>
  <c r="F47" i="1"/>
  <c r="D47" i="1"/>
  <c r="H46" i="1"/>
  <c r="G46" i="1"/>
  <c r="F46" i="1"/>
  <c r="D46" i="1"/>
  <c r="I46" i="1" s="1"/>
  <c r="H45" i="1"/>
  <c r="G45" i="1"/>
  <c r="F45" i="1"/>
  <c r="D45" i="1"/>
  <c r="I45" i="1" s="1"/>
  <c r="G44" i="1"/>
  <c r="F44" i="1"/>
  <c r="D44" i="1"/>
  <c r="H43" i="1"/>
  <c r="G43" i="1"/>
  <c r="F43" i="1"/>
  <c r="D43" i="1"/>
  <c r="H42" i="1" s="1"/>
  <c r="G42" i="1"/>
  <c r="F42" i="1"/>
  <c r="D42" i="1"/>
  <c r="H41" i="1"/>
  <c r="G41" i="1"/>
  <c r="F41" i="1"/>
  <c r="D41" i="1"/>
  <c r="I41" i="1" s="1"/>
  <c r="H40" i="1"/>
  <c r="G40" i="1"/>
  <c r="F40" i="1"/>
  <c r="D40" i="1"/>
  <c r="I40" i="1" s="1"/>
  <c r="H39" i="1"/>
  <c r="G39" i="1"/>
  <c r="F39" i="1"/>
  <c r="D39" i="1"/>
  <c r="I39" i="1" s="1"/>
  <c r="G38" i="1"/>
  <c r="F38" i="1"/>
  <c r="D38" i="1"/>
  <c r="H37" i="1"/>
  <c r="G37" i="1"/>
  <c r="F37" i="1"/>
  <c r="D37" i="1"/>
  <c r="I37" i="1" s="1"/>
  <c r="H36" i="1"/>
  <c r="G36" i="1"/>
  <c r="F36" i="1"/>
  <c r="D36" i="1"/>
  <c r="I36" i="1" s="1"/>
  <c r="H35" i="1"/>
  <c r="G35" i="1"/>
  <c r="F35" i="1"/>
  <c r="D35" i="1"/>
  <c r="I35" i="1" s="1"/>
  <c r="H34" i="1"/>
  <c r="G34" i="1"/>
  <c r="F34" i="1"/>
  <c r="D34" i="1"/>
  <c r="I34" i="1" s="1"/>
  <c r="H33" i="1"/>
  <c r="G33" i="1"/>
  <c r="I33" i="1" s="1"/>
  <c r="F33" i="1"/>
  <c r="D33" i="1"/>
  <c r="H32" i="1"/>
  <c r="G32" i="1"/>
  <c r="F32" i="1"/>
  <c r="D32" i="1"/>
  <c r="I32" i="1" s="1"/>
  <c r="H31" i="1"/>
  <c r="G31" i="1"/>
  <c r="F31" i="1"/>
  <c r="D31" i="1"/>
  <c r="I31" i="1" s="1"/>
  <c r="H30" i="1"/>
  <c r="G30" i="1"/>
  <c r="F30" i="1"/>
  <c r="D30" i="1"/>
  <c r="I30" i="1" s="1"/>
  <c r="G29" i="1"/>
  <c r="F29" i="1"/>
  <c r="D29" i="1"/>
  <c r="I28" i="1"/>
  <c r="H28" i="1"/>
  <c r="G28" i="1"/>
  <c r="F28" i="1"/>
  <c r="D28" i="1"/>
  <c r="H27" i="1"/>
  <c r="G27" i="1"/>
  <c r="F27" i="1"/>
  <c r="D27" i="1"/>
  <c r="I27" i="1" s="1"/>
  <c r="H26" i="1"/>
  <c r="G26" i="1"/>
  <c r="F26" i="1"/>
  <c r="D26" i="1"/>
  <c r="I26" i="1" s="1"/>
  <c r="H25" i="1"/>
  <c r="G25" i="1"/>
  <c r="F25" i="1"/>
  <c r="D25" i="1"/>
  <c r="I25" i="1" s="1"/>
  <c r="H24" i="1"/>
  <c r="G24" i="1"/>
  <c r="F24" i="1"/>
  <c r="D24" i="1"/>
  <c r="H23" i="1" s="1"/>
  <c r="I23" i="1" s="1"/>
  <c r="G23" i="1"/>
  <c r="F23" i="1"/>
  <c r="D23" i="1"/>
  <c r="H22" i="1"/>
  <c r="G22" i="1"/>
  <c r="F22" i="1"/>
  <c r="D22" i="1"/>
  <c r="I22" i="1" s="1"/>
  <c r="H21" i="1"/>
  <c r="G21" i="1"/>
  <c r="F21" i="1"/>
  <c r="D21" i="1"/>
  <c r="I21" i="1" s="1"/>
  <c r="H20" i="1"/>
  <c r="G20" i="1"/>
  <c r="F20" i="1"/>
  <c r="D20" i="1"/>
  <c r="I20" i="1" s="1"/>
  <c r="H19" i="1"/>
  <c r="G19" i="1"/>
  <c r="F19" i="1"/>
  <c r="D19" i="1"/>
  <c r="H18" i="1" s="1"/>
  <c r="G18" i="1"/>
  <c r="F18" i="1"/>
  <c r="D18" i="1"/>
  <c r="I18" i="1" s="1"/>
  <c r="H17" i="1"/>
  <c r="G17" i="1"/>
  <c r="F17" i="1"/>
  <c r="D17" i="1"/>
  <c r="I17" i="1" s="1"/>
  <c r="H16" i="1"/>
  <c r="G16" i="1"/>
  <c r="F16" i="1"/>
  <c r="D16" i="1"/>
  <c r="I16" i="1" s="1"/>
  <c r="H15" i="1"/>
  <c r="G15" i="1"/>
  <c r="F15" i="1"/>
  <c r="D15" i="1"/>
  <c r="I15" i="1" s="1"/>
  <c r="G14" i="1"/>
  <c r="F14" i="1"/>
  <c r="D14" i="1"/>
  <c r="H13" i="1"/>
  <c r="G13" i="1"/>
  <c r="F13" i="1"/>
  <c r="D13" i="1"/>
  <c r="I13" i="1" s="1"/>
  <c r="H12" i="1"/>
  <c r="G12" i="1"/>
  <c r="F12" i="1"/>
  <c r="D12" i="1"/>
  <c r="I12" i="1" s="1"/>
  <c r="H11" i="1"/>
  <c r="G11" i="1"/>
  <c r="F11" i="1"/>
  <c r="D11" i="1"/>
  <c r="I11" i="1" s="1"/>
  <c r="H10" i="1"/>
  <c r="G10" i="1"/>
  <c r="F10" i="1"/>
  <c r="D10" i="1"/>
  <c r="I10" i="1" s="1"/>
  <c r="H9" i="1"/>
  <c r="G9" i="1"/>
  <c r="I9" i="1" s="1"/>
  <c r="F9" i="1"/>
  <c r="D9" i="1"/>
  <c r="H8" i="1"/>
  <c r="G8" i="1"/>
  <c r="F8" i="1"/>
  <c r="D8" i="1"/>
  <c r="I8" i="1" s="1"/>
  <c r="H7" i="1"/>
  <c r="G7" i="1"/>
  <c r="F7" i="1"/>
  <c r="D7" i="1"/>
  <c r="I7" i="1" s="1"/>
  <c r="H6" i="1"/>
  <c r="G6" i="1"/>
  <c r="F6" i="1"/>
  <c r="D6" i="1"/>
  <c r="I6" i="1" s="1"/>
  <c r="H5" i="1"/>
  <c r="G5" i="1"/>
  <c r="F5" i="1"/>
  <c r="D5" i="1"/>
  <c r="I5" i="1" s="1"/>
  <c r="H4" i="1"/>
  <c r="I4" i="1" s="1"/>
  <c r="G4" i="1"/>
  <c r="F4" i="1"/>
  <c r="D4" i="1"/>
  <c r="H3" i="1"/>
  <c r="G3" i="1"/>
  <c r="F3" i="1"/>
  <c r="D3" i="1"/>
  <c r="I3" i="1" s="1"/>
  <c r="H2" i="1"/>
  <c r="G2" i="1"/>
  <c r="F2" i="1"/>
  <c r="D2" i="1"/>
  <c r="I2" i="1" s="1"/>
  <c r="I44" i="1" l="1"/>
  <c r="I122" i="1"/>
  <c r="I134" i="1"/>
  <c r="I221" i="1"/>
  <c r="I208" i="1"/>
  <c r="I354" i="1"/>
  <c r="I306" i="1"/>
  <c r="I314" i="1"/>
  <c r="I170" i="1"/>
  <c r="I110" i="1"/>
  <c r="I584" i="1"/>
  <c r="I164" i="1"/>
  <c r="I216" i="1"/>
  <c r="I402" i="1"/>
  <c r="I448" i="1"/>
  <c r="I506" i="1"/>
  <c r="I520" i="1"/>
  <c r="I92" i="1"/>
  <c r="I131" i="1"/>
  <c r="I304" i="1"/>
  <c r="I145" i="1"/>
  <c r="I42" i="1"/>
  <c r="I146" i="1"/>
  <c r="I212" i="1"/>
  <c r="I179" i="1"/>
  <c r="H220" i="1"/>
  <c r="I220" i="1" s="1"/>
  <c r="H246" i="1"/>
  <c r="H303" i="1"/>
  <c r="I303" i="1" s="1"/>
  <c r="H351" i="1"/>
  <c r="H399" i="1"/>
  <c r="H447" i="1"/>
  <c r="H495" i="1"/>
  <c r="I546" i="1"/>
  <c r="H545" i="1"/>
  <c r="I992" i="1"/>
  <c r="I1099" i="1"/>
  <c r="H14" i="1"/>
  <c r="I14" i="1" s="1"/>
  <c r="H38" i="1"/>
  <c r="I38" i="1" s="1"/>
  <c r="H62" i="1"/>
  <c r="I62" i="1" s="1"/>
  <c r="H86" i="1"/>
  <c r="I86" i="1" s="1"/>
  <c r="H110" i="1"/>
  <c r="H134" i="1"/>
  <c r="H158" i="1"/>
  <c r="I158" i="1" s="1"/>
  <c r="H182" i="1"/>
  <c r="I182" i="1" s="1"/>
  <c r="H206" i="1"/>
  <c r="I206" i="1" s="1"/>
  <c r="H539" i="1"/>
  <c r="I539" i="1" s="1"/>
  <c r="I540" i="1"/>
  <c r="I609" i="1"/>
  <c r="H608" i="1"/>
  <c r="I608" i="1" s="1"/>
  <c r="I341" i="1"/>
  <c r="I534" i="1"/>
  <c r="H533" i="1"/>
  <c r="I533" i="1" s="1"/>
  <c r="H654" i="1"/>
  <c r="I654" i="1" s="1"/>
  <c r="I655" i="1"/>
  <c r="H96" i="1"/>
  <c r="I96" i="1" s="1"/>
  <c r="I115" i="1"/>
  <c r="H120" i="1"/>
  <c r="I139" i="1"/>
  <c r="H144" i="1"/>
  <c r="I144" i="1" s="1"/>
  <c r="I163" i="1"/>
  <c r="H168" i="1"/>
  <c r="I187" i="1"/>
  <c r="H192" i="1"/>
  <c r="I211" i="1"/>
  <c r="H216" i="1"/>
  <c r="H247" i="1"/>
  <c r="I247" i="1" s="1"/>
  <c r="H252" i="1"/>
  <c r="I252" i="1" s="1"/>
  <c r="H257" i="1"/>
  <c r="I257" i="1" s="1"/>
  <c r="H262" i="1"/>
  <c r="I262" i="1" s="1"/>
  <c r="H304" i="1"/>
  <c r="H309" i="1"/>
  <c r="I309" i="1" s="1"/>
  <c r="H314" i="1"/>
  <c r="I336" i="1"/>
  <c r="H352" i="1"/>
  <c r="I352" i="1" s="1"/>
  <c r="H357" i="1"/>
  <c r="I357" i="1" s="1"/>
  <c r="H362" i="1"/>
  <c r="I362" i="1" s="1"/>
  <c r="I384" i="1"/>
  <c r="H400" i="1"/>
  <c r="I400" i="1" s="1"/>
  <c r="H405" i="1"/>
  <c r="I405" i="1" s="1"/>
  <c r="H410" i="1"/>
  <c r="I410" i="1" s="1"/>
  <c r="I432" i="1"/>
  <c r="H448" i="1"/>
  <c r="H453" i="1"/>
  <c r="I453" i="1" s="1"/>
  <c r="H458" i="1"/>
  <c r="I458" i="1" s="1"/>
  <c r="I480" i="1"/>
  <c r="H496" i="1"/>
  <c r="I496" i="1" s="1"/>
  <c r="H501" i="1"/>
  <c r="H506" i="1"/>
  <c r="I517" i="1"/>
  <c r="I830" i="1"/>
  <c r="I1026" i="1"/>
  <c r="I24" i="1"/>
  <c r="H29" i="1"/>
  <c r="I29" i="1" s="1"/>
  <c r="I48" i="1"/>
  <c r="H53" i="1"/>
  <c r="I53" i="1" s="1"/>
  <c r="I72" i="1"/>
  <c r="H77" i="1"/>
  <c r="I77" i="1" s="1"/>
  <c r="H101" i="1"/>
  <c r="I101" i="1" s="1"/>
  <c r="I120" i="1"/>
  <c r="H125" i="1"/>
  <c r="I125" i="1" s="1"/>
  <c r="H149" i="1"/>
  <c r="I149" i="1" s="1"/>
  <c r="I168" i="1"/>
  <c r="H173" i="1"/>
  <c r="I173" i="1" s="1"/>
  <c r="I192" i="1"/>
  <c r="H197" i="1"/>
  <c r="I197" i="1" s="1"/>
  <c r="I222" i="1"/>
  <c r="H221" i="1"/>
  <c r="I267" i="1"/>
  <c r="I325" i="1"/>
  <c r="I373" i="1"/>
  <c r="I389" i="1"/>
  <c r="I421" i="1"/>
  <c r="I469" i="1"/>
  <c r="I501" i="1"/>
  <c r="I583" i="1"/>
  <c r="I843" i="1"/>
  <c r="I1260" i="1"/>
  <c r="H293" i="1"/>
  <c r="I293" i="1" s="1"/>
  <c r="H341" i="1"/>
  <c r="H389" i="1"/>
  <c r="H437" i="1"/>
  <c r="I437" i="1" s="1"/>
  <c r="H485" i="1"/>
  <c r="I485" i="1" s="1"/>
  <c r="I512" i="1"/>
  <c r="I559" i="1"/>
  <c r="I603" i="1"/>
  <c r="I662" i="1"/>
  <c r="I911" i="1"/>
  <c r="H44" i="1"/>
  <c r="H68" i="1"/>
  <c r="I68" i="1" s="1"/>
  <c r="H92" i="1"/>
  <c r="H116" i="1"/>
  <c r="I116" i="1" s="1"/>
  <c r="H140" i="1"/>
  <c r="I140" i="1" s="1"/>
  <c r="H164" i="1"/>
  <c r="H188" i="1"/>
  <c r="I188" i="1" s="1"/>
  <c r="H212" i="1"/>
  <c r="I321" i="1"/>
  <c r="I369" i="1"/>
  <c r="I417" i="1"/>
  <c r="I465" i="1"/>
  <c r="I519" i="1"/>
  <c r="H518" i="1"/>
  <c r="I518" i="1" s="1"/>
  <c r="I722" i="1"/>
  <c r="I797" i="1"/>
  <c r="H73" i="1"/>
  <c r="I73" i="1" s="1"/>
  <c r="H97" i="1"/>
  <c r="I97" i="1" s="1"/>
  <c r="H121" i="1"/>
  <c r="I121" i="1" s="1"/>
  <c r="H145" i="1"/>
  <c r="H268" i="1"/>
  <c r="I268" i="1" s="1"/>
  <c r="H294" i="1"/>
  <c r="I294" i="1" s="1"/>
  <c r="H326" i="1"/>
  <c r="I326" i="1" s="1"/>
  <c r="H342" i="1"/>
  <c r="I342" i="1" s="1"/>
  <c r="H374" i="1"/>
  <c r="I374" i="1" s="1"/>
  <c r="H390" i="1"/>
  <c r="I390" i="1" s="1"/>
  <c r="H422" i="1"/>
  <c r="I422" i="1" s="1"/>
  <c r="H438" i="1"/>
  <c r="I438" i="1" s="1"/>
  <c r="H470" i="1"/>
  <c r="I470" i="1" s="1"/>
  <c r="H486" i="1"/>
  <c r="I486" i="1" s="1"/>
  <c r="I535" i="1"/>
  <c r="I572" i="1"/>
  <c r="I578" i="1"/>
  <c r="I604" i="1"/>
  <c r="H603" i="1"/>
  <c r="I737" i="1"/>
  <c r="I1041" i="1"/>
  <c r="I585" i="1"/>
  <c r="H584" i="1"/>
  <c r="H107" i="1"/>
  <c r="I107" i="1" s="1"/>
  <c r="H131" i="1"/>
  <c r="H155" i="1"/>
  <c r="I155" i="1" s="1"/>
  <c r="H179" i="1"/>
  <c r="H203" i="1"/>
  <c r="I203" i="1" s="1"/>
  <c r="H228" i="1"/>
  <c r="I228" i="1" s="1"/>
  <c r="H233" i="1"/>
  <c r="I233" i="1" s="1"/>
  <c r="H238" i="1"/>
  <c r="I238" i="1" s="1"/>
  <c r="I264" i="1"/>
  <c r="H300" i="1"/>
  <c r="I300" i="1" s="1"/>
  <c r="I316" i="1"/>
  <c r="H630" i="1"/>
  <c r="I630" i="1" s="1"/>
  <c r="I631" i="1"/>
  <c r="I758" i="1"/>
  <c r="H136" i="1"/>
  <c r="I136" i="1" s="1"/>
  <c r="H160" i="1"/>
  <c r="I160" i="1" s="1"/>
  <c r="H184" i="1"/>
  <c r="I184" i="1" s="1"/>
  <c r="H208" i="1"/>
  <c r="H223" i="1"/>
  <c r="I223" i="1" s="1"/>
  <c r="H327" i="1"/>
  <c r="I327" i="1" s="1"/>
  <c r="I348" i="1"/>
  <c r="H375" i="1"/>
  <c r="I375" i="1" s="1"/>
  <c r="I396" i="1"/>
  <c r="H423" i="1"/>
  <c r="I423" i="1" s="1"/>
  <c r="I444" i="1"/>
  <c r="H471" i="1"/>
  <c r="I471" i="1" s="1"/>
  <c r="I492" i="1"/>
  <c r="I845" i="1"/>
  <c r="I650" i="1"/>
  <c r="I1015" i="1"/>
  <c r="H74" i="1"/>
  <c r="I74" i="1" s="1"/>
  <c r="H122" i="1"/>
  <c r="H146" i="1"/>
  <c r="H170" i="1"/>
  <c r="H194" i="1"/>
  <c r="I194" i="1" s="1"/>
  <c r="H218" i="1"/>
  <c r="I218" i="1" s="1"/>
  <c r="I270" i="1"/>
  <c r="H269" i="1"/>
  <c r="I269" i="1" s="1"/>
  <c r="H306" i="1"/>
  <c r="H354" i="1"/>
  <c r="H402" i="1"/>
  <c r="H450" i="1"/>
  <c r="I450" i="1" s="1"/>
  <c r="I806" i="1"/>
  <c r="I818" i="1"/>
  <c r="I1103" i="1"/>
  <c r="H79" i="1"/>
  <c r="I79" i="1" s="1"/>
  <c r="H127" i="1"/>
  <c r="I127" i="1" s="1"/>
  <c r="H151" i="1"/>
  <c r="I151" i="1" s="1"/>
  <c r="H175" i="1"/>
  <c r="I175" i="1" s="1"/>
  <c r="H199" i="1"/>
  <c r="I199" i="1" s="1"/>
  <c r="H280" i="1"/>
  <c r="I280" i="1" s="1"/>
  <c r="H285" i="1"/>
  <c r="I285" i="1" s="1"/>
  <c r="H290" i="1"/>
  <c r="I290" i="1" s="1"/>
  <c r="H520" i="1"/>
  <c r="I525" i="1"/>
  <c r="H555" i="1"/>
  <c r="I555" i="1" s="1"/>
  <c r="I605" i="1"/>
  <c r="I819" i="1"/>
  <c r="I606" i="1"/>
  <c r="I678" i="1"/>
  <c r="I725" i="1"/>
  <c r="I1070" i="1"/>
  <c r="I43" i="1"/>
  <c r="I333" i="1"/>
  <c r="I381" i="1"/>
  <c r="I429" i="1"/>
  <c r="I477" i="1"/>
  <c r="I509" i="1"/>
  <c r="I593" i="1"/>
  <c r="I633" i="1"/>
  <c r="H632" i="1"/>
  <c r="I632" i="1" s="1"/>
  <c r="I665" i="1"/>
  <c r="I302" i="1"/>
  <c r="I318" i="1"/>
  <c r="H317" i="1"/>
  <c r="I317" i="1" s="1"/>
  <c r="I366" i="1"/>
  <c r="H365" i="1"/>
  <c r="I365" i="1" s="1"/>
  <c r="I398" i="1"/>
  <c r="I414" i="1"/>
  <c r="H413" i="1"/>
  <c r="I413" i="1" s="1"/>
  <c r="I446" i="1"/>
  <c r="I462" i="1"/>
  <c r="H461" i="1"/>
  <c r="I461" i="1" s="1"/>
  <c r="I494" i="1"/>
  <c r="I510" i="1"/>
  <c r="H509" i="1"/>
  <c r="I893" i="1"/>
  <c r="I946" i="1"/>
  <c r="I983" i="1"/>
  <c r="I1117" i="1"/>
  <c r="I575" i="1"/>
  <c r="H574" i="1"/>
  <c r="I574" i="1" s="1"/>
  <c r="H606" i="1"/>
  <c r="I607" i="1"/>
  <c r="H678" i="1"/>
  <c r="I679" i="1"/>
  <c r="I698" i="1"/>
  <c r="I19" i="1"/>
  <c r="I551" i="1"/>
  <c r="H550" i="1"/>
  <c r="I550" i="1" s="1"/>
  <c r="I569" i="1"/>
  <c r="I594" i="1"/>
  <c r="H593" i="1"/>
  <c r="I699" i="1"/>
  <c r="I713" i="1"/>
  <c r="I1018" i="1"/>
  <c r="I246" i="1"/>
  <c r="H245" i="1"/>
  <c r="I245" i="1" s="1"/>
  <c r="I276" i="1"/>
  <c r="H302" i="1"/>
  <c r="I351" i="1"/>
  <c r="H350" i="1"/>
  <c r="I350" i="1" s="1"/>
  <c r="I399" i="1"/>
  <c r="H398" i="1"/>
  <c r="I447" i="1"/>
  <c r="H446" i="1"/>
  <c r="I495" i="1"/>
  <c r="H494" i="1"/>
  <c r="I545" i="1"/>
  <c r="I747" i="1"/>
  <c r="I761" i="1"/>
  <c r="I774" i="1"/>
  <c r="I867" i="1"/>
  <c r="I894" i="1"/>
  <c r="I292" i="1"/>
  <c r="I522" i="1"/>
  <c r="I581" i="1"/>
  <c r="I340" i="1"/>
  <c r="I388" i="1"/>
  <c r="I436" i="1"/>
  <c r="I484" i="1"/>
  <c r="I516" i="1"/>
  <c r="I570" i="1"/>
  <c r="H569" i="1"/>
  <c r="I582" i="1"/>
  <c r="I620" i="1"/>
  <c r="I647" i="1"/>
  <c r="I788" i="1"/>
  <c r="I941" i="1"/>
  <c r="H1037" i="1"/>
  <c r="I1043" i="1"/>
  <c r="H1042" i="1"/>
  <c r="I1042" i="1" s="1"/>
  <c r="I1100" i="1"/>
  <c r="H1126" i="1"/>
  <c r="I1126" i="1" s="1"/>
  <c r="H1142" i="1"/>
  <c r="I1142" i="1" s="1"/>
  <c r="H1174" i="1"/>
  <c r="I1174" i="1" s="1"/>
  <c r="H1179" i="1"/>
  <c r="I1179" i="1" s="1"/>
  <c r="I1225" i="1"/>
  <c r="H1265" i="1"/>
  <c r="I1265" i="1" s="1"/>
  <c r="I1301" i="1"/>
  <c r="H1300" i="1"/>
  <c r="I1396" i="1"/>
  <c r="H1395" i="1"/>
  <c r="I1395" i="1" s="1"/>
  <c r="H1649" i="1"/>
  <c r="I1649" i="1" s="1"/>
  <c r="I1650" i="1"/>
  <c r="H1689" i="1"/>
  <c r="I1689" i="1" s="1"/>
  <c r="I1148" i="1"/>
  <c r="H1288" i="1"/>
  <c r="I1288" i="1" s="1"/>
  <c r="I1289" i="1"/>
  <c r="I1312" i="1"/>
  <c r="I1670" i="1"/>
  <c r="H602" i="1"/>
  <c r="I602" i="1" s="1"/>
  <c r="H626" i="1"/>
  <c r="I626" i="1" s="1"/>
  <c r="H650" i="1"/>
  <c r="H674" i="1"/>
  <c r="I674" i="1" s="1"/>
  <c r="H698" i="1"/>
  <c r="H722" i="1"/>
  <c r="H746" i="1"/>
  <c r="I746" i="1" s="1"/>
  <c r="H770" i="1"/>
  <c r="I770" i="1" s="1"/>
  <c r="H794" i="1"/>
  <c r="I794" i="1" s="1"/>
  <c r="H818" i="1"/>
  <c r="H1312" i="1"/>
  <c r="I1313" i="1"/>
  <c r="H1370" i="1"/>
  <c r="I1370" i="1" s="1"/>
  <c r="H1467" i="1"/>
  <c r="I1467" i="1" s="1"/>
  <c r="I966" i="1"/>
  <c r="H991" i="1"/>
  <c r="H1017" i="1"/>
  <c r="I1028" i="1"/>
  <c r="H1069" i="1"/>
  <c r="I1085" i="1"/>
  <c r="H1100" i="1"/>
  <c r="H1260" i="1"/>
  <c r="H1389" i="1"/>
  <c r="I1389" i="1" s="1"/>
  <c r="I1480" i="1"/>
  <c r="I703" i="1"/>
  <c r="I727" i="1"/>
  <c r="I751" i="1"/>
  <c r="I775" i="1"/>
  <c r="I799" i="1"/>
  <c r="I823" i="1"/>
  <c r="I847" i="1"/>
  <c r="I871" i="1"/>
  <c r="I895" i="1"/>
  <c r="I905" i="1"/>
  <c r="I956" i="1"/>
  <c r="I991" i="1"/>
  <c r="I1017" i="1"/>
  <c r="H1064" i="1"/>
  <c r="I1064" i="1" s="1"/>
  <c r="I1069" i="1"/>
  <c r="H1137" i="1"/>
  <c r="I1137" i="1" s="1"/>
  <c r="H1148" i="1"/>
  <c r="H1185" i="1"/>
  <c r="I1185" i="1" s="1"/>
  <c r="H1226" i="1"/>
  <c r="I1226" i="1" s="1"/>
  <c r="I1249" i="1"/>
  <c r="I1618" i="1"/>
  <c r="I1831" i="1"/>
  <c r="I564" i="1"/>
  <c r="I588" i="1"/>
  <c r="I612" i="1"/>
  <c r="H617" i="1"/>
  <c r="I617" i="1" s="1"/>
  <c r="I636" i="1"/>
  <c r="H641" i="1"/>
  <c r="I641" i="1" s="1"/>
  <c r="I660" i="1"/>
  <c r="H665" i="1"/>
  <c r="I684" i="1"/>
  <c r="H689" i="1"/>
  <c r="I689" i="1" s="1"/>
  <c r="I708" i="1"/>
  <c r="H713" i="1"/>
  <c r="I732" i="1"/>
  <c r="H737" i="1"/>
  <c r="H761" i="1"/>
  <c r="I780" i="1"/>
  <c r="H785" i="1"/>
  <c r="I785" i="1" s="1"/>
  <c r="I804" i="1"/>
  <c r="H809" i="1"/>
  <c r="I809" i="1" s="1"/>
  <c r="I828" i="1"/>
  <c r="H833" i="1"/>
  <c r="I833" i="1" s="1"/>
  <c r="I852" i="1"/>
  <c r="I876" i="1"/>
  <c r="I1007" i="1"/>
  <c r="I1012" i="1"/>
  <c r="I1095" i="1"/>
  <c r="H1132" i="1"/>
  <c r="I1132" i="1" s="1"/>
  <c r="I1203" i="1"/>
  <c r="I1237" i="1"/>
  <c r="I1290" i="1"/>
  <c r="I1372" i="1"/>
  <c r="H1371" i="1"/>
  <c r="I1371" i="1" s="1"/>
  <c r="H1461" i="1"/>
  <c r="I1461" i="1" s="1"/>
  <c r="H598" i="1"/>
  <c r="I598" i="1" s="1"/>
  <c r="H622" i="1"/>
  <c r="I622" i="1" s="1"/>
  <c r="H646" i="1"/>
  <c r="I646" i="1" s="1"/>
  <c r="H670" i="1"/>
  <c r="I670" i="1" s="1"/>
  <c r="H694" i="1"/>
  <c r="I694" i="1" s="1"/>
  <c r="H718" i="1"/>
  <c r="I718" i="1" s="1"/>
  <c r="H742" i="1"/>
  <c r="I742" i="1" s="1"/>
  <c r="I1054" i="1"/>
  <c r="I1091" i="1"/>
  <c r="H1090" i="1"/>
  <c r="I1090" i="1" s="1"/>
  <c r="I1267" i="1"/>
  <c r="H1442" i="1"/>
  <c r="I1442" i="1" s="1"/>
  <c r="H1684" i="1"/>
  <c r="I1684" i="1" s="1"/>
  <c r="H627" i="1"/>
  <c r="I627" i="1" s="1"/>
  <c r="H651" i="1"/>
  <c r="I651" i="1" s="1"/>
  <c r="H675" i="1"/>
  <c r="I675" i="1" s="1"/>
  <c r="H699" i="1"/>
  <c r="H723" i="1"/>
  <c r="I723" i="1" s="1"/>
  <c r="H747" i="1"/>
  <c r="H771" i="1"/>
  <c r="I771" i="1" s="1"/>
  <c r="H795" i="1"/>
  <c r="I795" i="1" s="1"/>
  <c r="H819" i="1"/>
  <c r="H843" i="1"/>
  <c r="H867" i="1"/>
  <c r="H891" i="1"/>
  <c r="I891" i="1" s="1"/>
  <c r="H911" i="1"/>
  <c r="H916" i="1"/>
  <c r="I916" i="1" s="1"/>
  <c r="H921" i="1"/>
  <c r="I921" i="1" s="1"/>
  <c r="H926" i="1"/>
  <c r="I926" i="1" s="1"/>
  <c r="H931" i="1"/>
  <c r="I931" i="1" s="1"/>
  <c r="H941" i="1"/>
  <c r="H946" i="1"/>
  <c r="H1044" i="1"/>
  <c r="I1044" i="1" s="1"/>
  <c r="I1049" i="1"/>
  <c r="H1075" i="1"/>
  <c r="I1075" i="1" s="1"/>
  <c r="I1086" i="1"/>
  <c r="H1117" i="1"/>
  <c r="I1139" i="1"/>
  <c r="H1138" i="1"/>
  <c r="I1138" i="1" s="1"/>
  <c r="I1144" i="1"/>
  <c r="H1154" i="1"/>
  <c r="I1154" i="1" s="1"/>
  <c r="H1165" i="1"/>
  <c r="I1165" i="1" s="1"/>
  <c r="I1187" i="1"/>
  <c r="H1186" i="1"/>
  <c r="I1186" i="1" s="1"/>
  <c r="I1198" i="1"/>
  <c r="H1232" i="1"/>
  <c r="I1232" i="1" s="1"/>
  <c r="H1327" i="1"/>
  <c r="I1327" i="1" s="1"/>
  <c r="H1533" i="1"/>
  <c r="I1533" i="1" s="1"/>
  <c r="I1534" i="1"/>
  <c r="H1605" i="1"/>
  <c r="I1605" i="1" s="1"/>
  <c r="I1606" i="1"/>
  <c r="H656" i="1"/>
  <c r="I656" i="1" s="1"/>
  <c r="H680" i="1"/>
  <c r="I680" i="1" s="1"/>
  <c r="H704" i="1"/>
  <c r="I704" i="1" s="1"/>
  <c r="H728" i="1"/>
  <c r="I728" i="1" s="1"/>
  <c r="H752" i="1"/>
  <c r="I752" i="1" s="1"/>
  <c r="H776" i="1"/>
  <c r="I776" i="1" s="1"/>
  <c r="H800" i="1"/>
  <c r="I800" i="1" s="1"/>
  <c r="H824" i="1"/>
  <c r="I824" i="1" s="1"/>
  <c r="H848" i="1"/>
  <c r="I848" i="1" s="1"/>
  <c r="H872" i="1"/>
  <c r="I872" i="1" s="1"/>
  <c r="H896" i="1"/>
  <c r="I896" i="1" s="1"/>
  <c r="H901" i="1"/>
  <c r="I901" i="1" s="1"/>
  <c r="H906" i="1"/>
  <c r="I906" i="1" s="1"/>
  <c r="H992" i="1"/>
  <c r="H1039" i="1"/>
  <c r="I1039" i="1" s="1"/>
  <c r="H1070" i="1"/>
  <c r="H1250" i="1"/>
  <c r="I1250" i="1" s="1"/>
  <c r="I1273" i="1"/>
  <c r="I1340" i="1"/>
  <c r="H1365" i="1"/>
  <c r="I1365" i="1" s="1"/>
  <c r="I1366" i="1"/>
  <c r="I1482" i="1"/>
  <c r="H1013" i="1"/>
  <c r="I1013" i="1" s="1"/>
  <c r="I1019" i="1"/>
  <c r="H1018" i="1"/>
  <c r="I1024" i="1"/>
  <c r="H1204" i="1"/>
  <c r="I1204" i="1" s="1"/>
  <c r="I1291" i="1"/>
  <c r="I1347" i="1"/>
  <c r="H1346" i="1"/>
  <c r="I1346" i="1" s="1"/>
  <c r="I1384" i="1"/>
  <c r="H1443" i="1"/>
  <c r="I1443" i="1" s="1"/>
  <c r="I1476" i="1"/>
  <c r="I1004" i="1"/>
  <c r="I1061" i="1"/>
  <c r="I1102" i="1"/>
  <c r="H1347" i="1"/>
  <c r="H1437" i="1"/>
  <c r="I1437" i="1" s="1"/>
  <c r="I1516" i="1"/>
  <c r="I1588" i="1"/>
  <c r="I1097" i="1"/>
  <c r="H1145" i="1"/>
  <c r="I1145" i="1" s="1"/>
  <c r="I1150" i="1"/>
  <c r="I1194" i="1"/>
  <c r="I1329" i="1"/>
  <c r="H1328" i="1"/>
  <c r="I1328" i="1" s="1"/>
  <c r="H1418" i="1"/>
  <c r="I1418" i="1" s="1"/>
  <c r="H542" i="1"/>
  <c r="I542" i="1" s="1"/>
  <c r="H566" i="1"/>
  <c r="I566" i="1" s="1"/>
  <c r="H590" i="1"/>
  <c r="I590" i="1" s="1"/>
  <c r="H614" i="1"/>
  <c r="I614" i="1" s="1"/>
  <c r="H638" i="1"/>
  <c r="I638" i="1" s="1"/>
  <c r="H662" i="1"/>
  <c r="H686" i="1"/>
  <c r="I686" i="1" s="1"/>
  <c r="H710" i="1"/>
  <c r="I710" i="1" s="1"/>
  <c r="H734" i="1"/>
  <c r="I734" i="1" s="1"/>
  <c r="H758" i="1"/>
  <c r="H782" i="1"/>
  <c r="I782" i="1" s="1"/>
  <c r="H806" i="1"/>
  <c r="H830" i="1"/>
  <c r="H854" i="1"/>
  <c r="I854" i="1" s="1"/>
  <c r="H878" i="1"/>
  <c r="I878" i="1" s="1"/>
  <c r="I918" i="1"/>
  <c r="I928" i="1"/>
  <c r="H983" i="1"/>
  <c r="H1030" i="1"/>
  <c r="H1035" i="1"/>
  <c r="I1035" i="1" s="1"/>
  <c r="I1667" i="1"/>
  <c r="I908" i="1"/>
  <c r="H1004" i="1"/>
  <c r="I1030" i="1"/>
  <c r="I1067" i="1"/>
  <c r="H1066" i="1"/>
  <c r="I1066" i="1" s="1"/>
  <c r="I1072" i="1"/>
  <c r="I1252" i="1"/>
  <c r="I1323" i="1"/>
  <c r="H1341" i="1"/>
  <c r="I1341" i="1" s="1"/>
  <c r="I1342" i="1"/>
  <c r="I1349" i="1"/>
  <c r="H1509" i="1"/>
  <c r="I1509" i="1" s="1"/>
  <c r="H1581" i="1"/>
  <c r="I1581" i="1" s="1"/>
  <c r="I1661" i="1"/>
  <c r="I958" i="1"/>
  <c r="I989" i="1"/>
  <c r="I1025" i="1"/>
  <c r="I1062" i="1"/>
  <c r="H1103" i="1"/>
  <c r="H1113" i="1"/>
  <c r="I1113" i="1" s="1"/>
  <c r="H1161" i="1"/>
  <c r="I1161" i="1" s="1"/>
  <c r="I1240" i="1"/>
  <c r="I1246" i="1"/>
  <c r="I1420" i="1"/>
  <c r="H1419" i="1"/>
  <c r="I1419" i="1" s="1"/>
  <c r="H1490" i="1"/>
  <c r="I1490" i="1" s="1"/>
  <c r="I1889" i="1"/>
  <c r="H557" i="1"/>
  <c r="I557" i="1" s="1"/>
  <c r="H581" i="1"/>
  <c r="H605" i="1"/>
  <c r="H629" i="1"/>
  <c r="I629" i="1" s="1"/>
  <c r="H653" i="1"/>
  <c r="I653" i="1" s="1"/>
  <c r="H677" i="1"/>
  <c r="I677" i="1" s="1"/>
  <c r="H701" i="1"/>
  <c r="I701" i="1" s="1"/>
  <c r="H725" i="1"/>
  <c r="H749" i="1"/>
  <c r="I749" i="1" s="1"/>
  <c r="H773" i="1"/>
  <c r="I773" i="1" s="1"/>
  <c r="H797" i="1"/>
  <c r="H821" i="1"/>
  <c r="I821" i="1" s="1"/>
  <c r="H845" i="1"/>
  <c r="H869" i="1"/>
  <c r="I869" i="1" s="1"/>
  <c r="H893" i="1"/>
  <c r="H1015" i="1"/>
  <c r="H1046" i="1"/>
  <c r="I1046" i="1" s="1"/>
  <c r="H1098" i="1"/>
  <c r="I1098" i="1" s="1"/>
  <c r="H1135" i="1"/>
  <c r="I1135" i="1" s="1"/>
  <c r="H1183" i="1"/>
  <c r="I1183" i="1" s="1"/>
  <c r="I1217" i="1"/>
  <c r="I1258" i="1"/>
  <c r="I1330" i="1"/>
  <c r="I1432" i="1"/>
  <c r="I1563" i="1"/>
  <c r="H898" i="1"/>
  <c r="I898" i="1" s="1"/>
  <c r="H1041" i="1"/>
  <c r="I1052" i="1"/>
  <c r="I1109" i="1"/>
  <c r="I1157" i="1"/>
  <c r="I1218" i="1"/>
  <c r="H1252" i="1"/>
  <c r="H1323" i="1"/>
  <c r="H1654" i="1"/>
  <c r="I1654" i="1" s="1"/>
  <c r="I995" i="1"/>
  <c r="H994" i="1"/>
  <c r="I994" i="1" s="1"/>
  <c r="I1115" i="1"/>
  <c r="H1114" i="1"/>
  <c r="I1114" i="1" s="1"/>
  <c r="I1163" i="1"/>
  <c r="H1162" i="1"/>
  <c r="I1162" i="1" s="1"/>
  <c r="I1276" i="1"/>
  <c r="I1421" i="1"/>
  <c r="H1491" i="1"/>
  <c r="I1491" i="1" s="1"/>
  <c r="H1634" i="1"/>
  <c r="I1634" i="1" s="1"/>
  <c r="I1635" i="1"/>
  <c r="I990" i="1"/>
  <c r="I1000" i="1"/>
  <c r="I1264" i="1"/>
  <c r="I1270" i="1"/>
  <c r="H1317" i="1"/>
  <c r="I1317" i="1" s="1"/>
  <c r="H1413" i="1"/>
  <c r="I1413" i="1" s="1"/>
  <c r="I1453" i="1"/>
  <c r="I1564" i="1"/>
  <c r="I1641" i="1"/>
  <c r="I1037" i="1"/>
  <c r="I1190" i="1"/>
  <c r="I1241" i="1"/>
  <c r="I1282" i="1"/>
  <c r="I1300" i="1"/>
  <c r="I1325" i="1"/>
  <c r="H1336" i="1"/>
  <c r="I1336" i="1" s="1"/>
  <c r="I1337" i="1"/>
  <c r="I1388" i="1"/>
  <c r="H1394" i="1"/>
  <c r="I1394" i="1" s="1"/>
  <c r="I1642" i="1"/>
  <c r="I1796" i="1"/>
  <c r="I904" i="1"/>
  <c r="I980" i="1"/>
  <c r="I1073" i="1"/>
  <c r="H1099" i="1"/>
  <c r="I1110" i="1"/>
  <c r="I1158" i="1"/>
  <c r="I1242" i="1"/>
  <c r="I1434" i="1"/>
  <c r="H1485" i="1"/>
  <c r="I1485" i="1" s="1"/>
  <c r="H1147" i="1"/>
  <c r="I1147" i="1" s="1"/>
  <c r="I1319" i="1"/>
  <c r="H1318" i="1"/>
  <c r="I1318" i="1" s="1"/>
  <c r="I1415" i="1"/>
  <c r="I1460" i="1"/>
  <c r="H1466" i="1"/>
  <c r="I1466" i="1" s="1"/>
  <c r="H1557" i="1"/>
  <c r="I1557" i="1" s="1"/>
  <c r="I1565" i="1"/>
  <c r="I1629" i="1"/>
  <c r="I1758" i="1"/>
  <c r="H1514" i="1"/>
  <c r="I1514" i="1" s="1"/>
  <c r="H1538" i="1"/>
  <c r="I1538" i="1" s="1"/>
  <c r="H1562" i="1"/>
  <c r="I1562" i="1" s="1"/>
  <c r="H1586" i="1"/>
  <c r="I1586" i="1" s="1"/>
  <c r="H1610" i="1"/>
  <c r="I1610" i="1" s="1"/>
  <c r="H1659" i="1"/>
  <c r="I1659" i="1" s="1"/>
  <c r="H1748" i="1"/>
  <c r="I1748" i="1" s="1"/>
  <c r="I1861" i="1"/>
  <c r="I1926" i="1"/>
  <c r="I1946" i="1"/>
  <c r="H1976" i="1"/>
  <c r="I1976" i="1" s="1"/>
  <c r="I1983" i="1"/>
  <c r="I2113" i="1"/>
  <c r="H2125" i="1"/>
  <c r="I2125" i="1" s="1"/>
  <c r="H2200" i="1"/>
  <c r="I2201" i="1"/>
  <c r="I1809" i="1"/>
  <c r="H1808" i="1"/>
  <c r="I1933" i="1"/>
  <c r="H2180" i="1"/>
  <c r="I2180" i="1" s="1"/>
  <c r="I2181" i="1"/>
  <c r="H2318" i="1"/>
  <c r="I2175" i="1"/>
  <c r="I2437" i="1"/>
  <c r="I1717" i="1"/>
  <c r="H1995" i="1"/>
  <c r="I1995" i="1" s="1"/>
  <c r="I2059" i="1"/>
  <c r="I2214" i="1"/>
  <c r="I2228" i="1"/>
  <c r="H2227" i="1"/>
  <c r="I2227" i="1" s="1"/>
  <c r="I2353" i="1"/>
  <c r="H2352" i="1"/>
  <c r="I2352" i="1" s="1"/>
  <c r="H2437" i="1"/>
  <c r="H1342" i="1"/>
  <c r="I1361" i="1"/>
  <c r="H1366" i="1"/>
  <c r="I1385" i="1"/>
  <c r="H1390" i="1"/>
  <c r="I1390" i="1" s="1"/>
  <c r="I1409" i="1"/>
  <c r="H1414" i="1"/>
  <c r="I1414" i="1" s="1"/>
  <c r="I1433" i="1"/>
  <c r="H1438" i="1"/>
  <c r="I1438" i="1" s="1"/>
  <c r="I1457" i="1"/>
  <c r="H1462" i="1"/>
  <c r="I1462" i="1" s="1"/>
  <c r="I1481" i="1"/>
  <c r="H1486" i="1"/>
  <c r="I1486" i="1" s="1"/>
  <c r="I1505" i="1"/>
  <c r="H1510" i="1"/>
  <c r="I1510" i="1" s="1"/>
  <c r="I1529" i="1"/>
  <c r="H1534" i="1"/>
  <c r="I1553" i="1"/>
  <c r="H1558" i="1"/>
  <c r="I1558" i="1" s="1"/>
  <c r="I1577" i="1"/>
  <c r="H1582" i="1"/>
  <c r="I1582" i="1" s="1"/>
  <c r="I1601" i="1"/>
  <c r="H1606" i="1"/>
  <c r="I1625" i="1"/>
  <c r="I1630" i="1"/>
  <c r="H1635" i="1"/>
  <c r="H1655" i="1"/>
  <c r="I1655" i="1" s="1"/>
  <c r="I1675" i="1"/>
  <c r="I1680" i="1"/>
  <c r="H1685" i="1"/>
  <c r="I1685" i="1" s="1"/>
  <c r="H1690" i="1"/>
  <c r="I1690" i="1" s="1"/>
  <c r="I1695" i="1"/>
  <c r="H1706" i="1"/>
  <c r="I1706" i="1" s="1"/>
  <c r="H1733" i="1"/>
  <c r="H1738" i="1"/>
  <c r="I1738" i="1" s="1"/>
  <c r="I1743" i="1"/>
  <c r="I1754" i="1"/>
  <c r="I1797" i="1"/>
  <c r="I1825" i="1"/>
  <c r="I1920" i="1"/>
  <c r="H1933" i="1"/>
  <c r="I1934" i="1"/>
  <c r="H2024" i="1"/>
  <c r="I2024" i="1" s="1"/>
  <c r="H1515" i="1"/>
  <c r="I1515" i="1" s="1"/>
  <c r="H1539" i="1"/>
  <c r="I1539" i="1" s="1"/>
  <c r="H1563" i="1"/>
  <c r="H1587" i="1"/>
  <c r="I1587" i="1" s="1"/>
  <c r="H1611" i="1"/>
  <c r="I1611" i="1" s="1"/>
  <c r="H1645" i="1"/>
  <c r="I1645" i="1" s="1"/>
  <c r="H1660" i="1"/>
  <c r="I1660" i="1" s="1"/>
  <c r="H1670" i="1"/>
  <c r="I1733" i="1"/>
  <c r="I1804" i="1"/>
  <c r="H1803" i="1"/>
  <c r="I1803" i="1" s="1"/>
  <c r="I1815" i="1"/>
  <c r="I1820" i="1"/>
  <c r="I1826" i="1"/>
  <c r="I1836" i="1"/>
  <c r="I1940" i="1"/>
  <c r="I1959" i="1"/>
  <c r="I1990" i="1"/>
  <c r="H2120" i="1"/>
  <c r="I2120" i="1" s="1"/>
  <c r="H2160" i="1"/>
  <c r="I2160" i="1" s="1"/>
  <c r="I2161" i="1"/>
  <c r="H2175" i="1"/>
  <c r="I2176" i="1"/>
  <c r="H1717" i="1"/>
  <c r="H1855" i="1"/>
  <c r="I1855" i="1" s="1"/>
  <c r="I1856" i="1"/>
  <c r="H1971" i="1"/>
  <c r="I1971" i="1" s="1"/>
  <c r="I1972" i="1"/>
  <c r="I1978" i="1"/>
  <c r="H1990" i="1"/>
  <c r="I1997" i="1"/>
  <c r="H1996" i="1"/>
  <c r="I1996" i="1" s="1"/>
  <c r="H2044" i="1"/>
  <c r="I2045" i="1"/>
  <c r="H2059" i="1"/>
  <c r="I2060" i="1"/>
  <c r="I2202" i="1"/>
  <c r="I2472" i="1"/>
  <c r="H2471" i="1"/>
  <c r="I2471" i="1" s="1"/>
  <c r="H2523" i="1"/>
  <c r="I2523" i="1" s="1"/>
  <c r="I2524" i="1"/>
  <c r="H1831" i="1"/>
  <c r="I1832" i="1"/>
  <c r="I2108" i="1"/>
  <c r="I2196" i="1"/>
  <c r="H2195" i="1"/>
  <c r="I2195" i="1" s="1"/>
  <c r="I2616" i="1"/>
  <c r="H2615" i="1"/>
  <c r="I2615" i="1" s="1"/>
  <c r="I2760" i="1"/>
  <c r="H2759" i="1"/>
  <c r="I2759" i="1" s="1"/>
  <c r="I1799" i="1"/>
  <c r="H1798" i="1"/>
  <c r="I1798" i="1" s="1"/>
  <c r="I2005" i="1"/>
  <c r="H2140" i="1"/>
  <c r="I2149" i="1"/>
  <c r="I2189" i="1"/>
  <c r="H2667" i="1"/>
  <c r="I2667" i="1" s="1"/>
  <c r="I2668" i="1"/>
  <c r="H1415" i="1"/>
  <c r="I1651" i="1"/>
  <c r="I1756" i="1"/>
  <c r="H1755" i="1"/>
  <c r="I1755" i="1" s="1"/>
  <c r="I1850" i="1"/>
  <c r="H1849" i="1"/>
  <c r="I1849" i="1" s="1"/>
  <c r="H2019" i="1"/>
  <c r="I2019" i="1" s="1"/>
  <c r="H2155" i="1"/>
  <c r="I2155" i="1" s="1"/>
  <c r="I2156" i="1"/>
  <c r="I2367" i="1"/>
  <c r="H1324" i="1"/>
  <c r="I1324" i="1" s="1"/>
  <c r="H1348" i="1"/>
  <c r="I1348" i="1" s="1"/>
  <c r="H1396" i="1"/>
  <c r="H1420" i="1"/>
  <c r="H1444" i="1"/>
  <c r="I1444" i="1" s="1"/>
  <c r="H1468" i="1"/>
  <c r="I1468" i="1" s="1"/>
  <c r="H1492" i="1"/>
  <c r="I1492" i="1" s="1"/>
  <c r="H1516" i="1"/>
  <c r="H1540" i="1"/>
  <c r="I1540" i="1" s="1"/>
  <c r="H1564" i="1"/>
  <c r="H1588" i="1"/>
  <c r="H1612" i="1"/>
  <c r="I1612" i="1" s="1"/>
  <c r="H1641" i="1"/>
  <c r="H1661" i="1"/>
  <c r="H1671" i="1"/>
  <c r="I1671" i="1" s="1"/>
  <c r="I1697" i="1"/>
  <c r="I1708" i="1"/>
  <c r="H1707" i="1"/>
  <c r="I1707" i="1" s="1"/>
  <c r="H1718" i="1"/>
  <c r="I1718" i="1" s="1"/>
  <c r="I1745" i="1"/>
  <c r="I1751" i="1"/>
  <c r="H1750" i="1"/>
  <c r="I1750" i="1" s="1"/>
  <c r="I1816" i="1"/>
  <c r="H1874" i="1"/>
  <c r="H1880" i="1"/>
  <c r="I1880" i="1" s="1"/>
  <c r="I1910" i="1"/>
  <c r="H1928" i="1"/>
  <c r="I1928" i="1" s="1"/>
  <c r="I1929" i="1"/>
  <c r="H1935" i="1"/>
  <c r="I2094" i="1"/>
  <c r="H2115" i="1"/>
  <c r="I2115" i="1" s="1"/>
  <c r="H2307" i="1"/>
  <c r="I2307" i="1" s="1"/>
  <c r="I2308" i="1"/>
  <c r="H2806" i="1"/>
  <c r="I2806" i="1" s="1"/>
  <c r="I2807" i="1"/>
  <c r="H1209" i="1"/>
  <c r="I1209" i="1" s="1"/>
  <c r="H1233" i="1"/>
  <c r="I1233" i="1" s="1"/>
  <c r="H1257" i="1"/>
  <c r="I1257" i="1" s="1"/>
  <c r="H1281" i="1"/>
  <c r="I1281" i="1" s="1"/>
  <c r="H1305" i="1"/>
  <c r="I1305" i="1" s="1"/>
  <c r="I1703" i="1"/>
  <c r="H1702" i="1"/>
  <c r="I1702" i="1" s="1"/>
  <c r="I1805" i="1"/>
  <c r="I1838" i="1"/>
  <c r="I1935" i="1"/>
  <c r="I1973" i="1"/>
  <c r="I1998" i="1"/>
  <c r="H2341" i="1"/>
  <c r="I2341" i="1" s="1"/>
  <c r="I2342" i="1"/>
  <c r="I2506" i="1"/>
  <c r="H2505" i="1"/>
  <c r="I2505" i="1" s="1"/>
  <c r="I2682" i="1"/>
  <c r="H1195" i="1"/>
  <c r="I1195" i="1" s="1"/>
  <c r="H1219" i="1"/>
  <c r="I1219" i="1" s="1"/>
  <c r="H1243" i="1"/>
  <c r="I1243" i="1" s="1"/>
  <c r="H1267" i="1"/>
  <c r="H1291" i="1"/>
  <c r="H1315" i="1"/>
  <c r="I1315" i="1" s="1"/>
  <c r="H1339" i="1"/>
  <c r="I1339" i="1" s="1"/>
  <c r="H1363" i="1"/>
  <c r="I1363" i="1" s="1"/>
  <c r="H1387" i="1"/>
  <c r="I1387" i="1" s="1"/>
  <c r="I1627" i="1"/>
  <c r="I1905" i="1"/>
  <c r="H2039" i="1"/>
  <c r="I2039" i="1" s="1"/>
  <c r="H2170" i="1"/>
  <c r="I2170" i="1" s="1"/>
  <c r="I2171" i="1"/>
  <c r="H2380" i="1"/>
  <c r="I2380" i="1" s="1"/>
  <c r="I2381" i="1"/>
  <c r="H2414" i="1"/>
  <c r="I2414" i="1" s="1"/>
  <c r="I2415" i="1"/>
  <c r="H2701" i="1"/>
  <c r="I2701" i="1" s="1"/>
  <c r="I2702" i="1"/>
  <c r="I2007" i="1"/>
  <c r="H2054" i="1"/>
  <c r="I2054" i="1" s="1"/>
  <c r="I2055" i="1"/>
  <c r="I2075" i="1"/>
  <c r="H2135" i="1"/>
  <c r="I2135" i="1" s="1"/>
  <c r="I2136" i="1"/>
  <c r="H2150" i="1"/>
  <c r="I2150" i="1" s="1"/>
  <c r="I2151" i="1"/>
  <c r="H2190" i="1"/>
  <c r="I2190" i="1" s="1"/>
  <c r="I2191" i="1"/>
  <c r="I2343" i="1"/>
  <c r="H1325" i="1"/>
  <c r="H1349" i="1"/>
  <c r="H1373" i="1"/>
  <c r="I1373" i="1" s="1"/>
  <c r="H1397" i="1"/>
  <c r="I1397" i="1" s="1"/>
  <c r="H1421" i="1"/>
  <c r="H1445" i="1"/>
  <c r="I1445" i="1" s="1"/>
  <c r="H1469" i="1"/>
  <c r="I1469" i="1" s="1"/>
  <c r="H1493" i="1"/>
  <c r="I1493" i="1" s="1"/>
  <c r="H1517" i="1"/>
  <c r="I1517" i="1" s="1"/>
  <c r="H1541" i="1"/>
  <c r="I1541" i="1" s="1"/>
  <c r="H1565" i="1"/>
  <c r="H1589" i="1"/>
  <c r="I1589" i="1" s="1"/>
  <c r="H1642" i="1"/>
  <c r="H1662" i="1"/>
  <c r="I1662" i="1" s="1"/>
  <c r="I1693" i="1"/>
  <c r="H1719" i="1"/>
  <c r="I1719" i="1" s="1"/>
  <c r="I1741" i="1"/>
  <c r="H1757" i="1"/>
  <c r="H1762" i="1"/>
  <c r="I1762" i="1" s="1"/>
  <c r="H1800" i="1"/>
  <c r="I1800" i="1" s="1"/>
  <c r="I1864" i="1"/>
  <c r="I2103" i="1"/>
  <c r="H1210" i="1"/>
  <c r="I1210" i="1" s="1"/>
  <c r="H1234" i="1"/>
  <c r="I1234" i="1" s="1"/>
  <c r="H1258" i="1"/>
  <c r="H1282" i="1"/>
  <c r="H1306" i="1"/>
  <c r="I1306" i="1" s="1"/>
  <c r="H1330" i="1"/>
  <c r="H1354" i="1"/>
  <c r="I1354" i="1" s="1"/>
  <c r="H1378" i="1"/>
  <c r="I1378" i="1" s="1"/>
  <c r="H1402" i="1"/>
  <c r="I1402" i="1" s="1"/>
  <c r="H1426" i="1"/>
  <c r="I1426" i="1" s="1"/>
  <c r="H1450" i="1"/>
  <c r="I1450" i="1" s="1"/>
  <c r="H1474" i="1"/>
  <c r="I1474" i="1" s="1"/>
  <c r="H1498" i="1"/>
  <c r="I1498" i="1" s="1"/>
  <c r="H1522" i="1"/>
  <c r="I1522" i="1" s="1"/>
  <c r="H1546" i="1"/>
  <c r="I1546" i="1" s="1"/>
  <c r="H1570" i="1"/>
  <c r="I1570" i="1" s="1"/>
  <c r="H1594" i="1"/>
  <c r="I1594" i="1" s="1"/>
  <c r="H1618" i="1"/>
  <c r="H1667" i="1"/>
  <c r="H1709" i="1"/>
  <c r="I1709" i="1" s="1"/>
  <c r="H1714" i="1"/>
  <c r="I1714" i="1" s="1"/>
  <c r="H1730" i="1"/>
  <c r="I1730" i="1" s="1"/>
  <c r="I1757" i="1"/>
  <c r="H1858" i="1"/>
  <c r="I1858" i="1" s="1"/>
  <c r="I1859" i="1"/>
  <c r="I1876" i="1"/>
  <c r="I1900" i="1"/>
  <c r="H1923" i="1"/>
  <c r="I1923" i="1" s="1"/>
  <c r="I1924" i="1"/>
  <c r="H1943" i="1"/>
  <c r="I1943" i="1" s="1"/>
  <c r="I1944" i="1"/>
  <c r="I1981" i="1"/>
  <c r="I2110" i="1"/>
  <c r="H2210" i="1"/>
  <c r="I2211" i="1"/>
  <c r="H2644" i="1"/>
  <c r="I2644" i="1" s="1"/>
  <c r="I2645" i="1"/>
  <c r="I1852" i="1"/>
  <c r="I1930" i="1"/>
  <c r="I2015" i="1"/>
  <c r="H2250" i="1"/>
  <c r="I2250" i="1" s="1"/>
  <c r="I2251" i="1"/>
  <c r="I1774" i="1"/>
  <c r="H2034" i="1"/>
  <c r="I2034" i="1" s="1"/>
  <c r="I2104" i="1"/>
  <c r="I2199" i="1"/>
  <c r="I1982" i="1"/>
  <c r="H1981" i="1"/>
  <c r="H2000" i="1"/>
  <c r="I2000" i="1" s="1"/>
  <c r="I2049" i="1"/>
  <c r="H2130" i="1"/>
  <c r="I2130" i="1" s="1"/>
  <c r="I2131" i="1"/>
  <c r="I2449" i="1"/>
  <c r="H2448" i="1"/>
  <c r="I2448" i="1" s="1"/>
  <c r="H2494" i="1"/>
  <c r="I2494" i="1" s="1"/>
  <c r="I2495" i="1"/>
  <c r="H2638" i="1"/>
  <c r="I2639" i="1"/>
  <c r="I1780" i="1"/>
  <c r="H1779" i="1"/>
  <c r="I1779" i="1" s="1"/>
  <c r="I1865" i="1"/>
  <c r="I1871" i="1"/>
  <c r="I2145" i="1"/>
  <c r="I2390" i="1"/>
  <c r="I1769" i="1"/>
  <c r="I1775" i="1"/>
  <c r="H1774" i="1"/>
  <c r="I1969" i="1"/>
  <c r="I2112" i="1"/>
  <c r="H2165" i="1"/>
  <c r="I2165" i="1" s="1"/>
  <c r="I2200" i="1"/>
  <c r="I1644" i="1"/>
  <c r="I1669" i="1"/>
  <c r="I1721" i="1"/>
  <c r="I1732" i="1"/>
  <c r="H1731" i="1"/>
  <c r="I1731" i="1" s="1"/>
  <c r="I1764" i="1"/>
  <c r="I1802" i="1"/>
  <c r="H1807" i="1"/>
  <c r="I1807" i="1" s="1"/>
  <c r="I1808" i="1"/>
  <c r="H1860" i="1"/>
  <c r="I1896" i="1"/>
  <c r="H1925" i="1"/>
  <c r="H1938" i="1"/>
  <c r="I1938" i="1" s="1"/>
  <c r="I1939" i="1"/>
  <c r="H1945" i="1"/>
  <c r="I2002" i="1"/>
  <c r="H2001" i="1"/>
  <c r="I2001" i="1" s="1"/>
  <c r="H2049" i="1"/>
  <c r="I2050" i="1"/>
  <c r="H2064" i="1"/>
  <c r="I2064" i="1" s="1"/>
  <c r="I2065" i="1"/>
  <c r="I2186" i="1"/>
  <c r="H2185" i="1"/>
  <c r="I2185" i="1" s="1"/>
  <c r="I2265" i="1"/>
  <c r="H2284" i="1"/>
  <c r="I2284" i="1" s="1"/>
  <c r="I2285" i="1"/>
  <c r="I2318" i="1"/>
  <c r="H2403" i="1"/>
  <c r="I2403" i="1" s="1"/>
  <c r="I2404" i="1"/>
  <c r="H2534" i="1"/>
  <c r="I2534" i="1" s="1"/>
  <c r="I2535" i="1"/>
  <c r="I1716" i="1"/>
  <c r="I1727" i="1"/>
  <c r="H1726" i="1"/>
  <c r="I1726" i="1" s="1"/>
  <c r="I1814" i="1"/>
  <c r="H1813" i="1"/>
  <c r="I1813" i="1" s="1"/>
  <c r="H1853" i="1"/>
  <c r="I1853" i="1" s="1"/>
  <c r="I1854" i="1"/>
  <c r="I1860" i="1"/>
  <c r="H1889" i="1"/>
  <c r="I1890" i="1"/>
  <c r="I1925" i="1"/>
  <c r="I1945" i="1"/>
  <c r="I2017" i="1"/>
  <c r="H2029" i="1"/>
  <c r="I2029" i="1" s="1"/>
  <c r="H2145" i="1"/>
  <c r="I2146" i="1"/>
  <c r="H2678" i="1"/>
  <c r="I2678" i="1" s="1"/>
  <c r="I2679" i="1"/>
  <c r="I2817" i="1"/>
  <c r="I2819" i="1"/>
  <c r="H2818" i="1"/>
  <c r="I2297" i="1"/>
  <c r="H2296" i="1"/>
  <c r="I1874" i="1"/>
  <c r="I1884" i="1"/>
  <c r="I1980" i="1"/>
  <c r="H2141" i="1"/>
  <c r="I2141" i="1" s="1"/>
  <c r="H2146" i="1"/>
  <c r="H2151" i="1"/>
  <c r="H2166" i="1"/>
  <c r="I2166" i="1" s="1"/>
  <c r="I2206" i="1"/>
  <c r="I2291" i="1"/>
  <c r="H2342" i="1"/>
  <c r="H2404" i="1"/>
  <c r="I2410" i="1"/>
  <c r="H2438" i="1"/>
  <c r="I2438" i="1" s="1"/>
  <c r="H2461" i="1"/>
  <c r="I2461" i="1" s="1"/>
  <c r="H2472" i="1"/>
  <c r="I1970" i="1"/>
  <c r="H2020" i="1"/>
  <c r="I2020" i="1" s="1"/>
  <c r="H2025" i="1"/>
  <c r="I2025" i="1" s="1"/>
  <c r="H2030" i="1"/>
  <c r="I2030" i="1" s="1"/>
  <c r="H2035" i="1"/>
  <c r="I2035" i="1" s="1"/>
  <c r="H2040" i="1"/>
  <c r="I2040" i="1" s="1"/>
  <c r="I2076" i="1"/>
  <c r="H2116" i="1"/>
  <c r="I2116" i="1" s="1"/>
  <c r="H2121" i="1"/>
  <c r="I2121" i="1" s="1"/>
  <c r="H2126" i="1"/>
  <c r="I2126" i="1" s="1"/>
  <c r="H2131" i="1"/>
  <c r="H2156" i="1"/>
  <c r="H2186" i="1"/>
  <c r="I2257" i="1"/>
  <c r="I2314" i="1"/>
  <c r="I2354" i="1"/>
  <c r="I2518" i="1"/>
  <c r="I2530" i="1"/>
  <c r="H2616" i="1"/>
  <c r="H2005" i="1"/>
  <c r="H2010" i="1"/>
  <c r="I2010" i="1" s="1"/>
  <c r="H2015" i="1"/>
  <c r="I2066" i="1"/>
  <c r="H2096" i="1"/>
  <c r="I2096" i="1" s="1"/>
  <c r="H2101" i="1"/>
  <c r="I2101" i="1" s="1"/>
  <c r="H2106" i="1"/>
  <c r="I2106" i="1" s="1"/>
  <c r="H2111" i="1"/>
  <c r="I2111" i="1" s="1"/>
  <c r="I2496" i="1"/>
  <c r="I2536" i="1"/>
  <c r="I2640" i="1"/>
  <c r="I2680" i="1"/>
  <c r="I2162" i="1"/>
  <c r="I2252" i="1"/>
  <c r="I2263" i="1"/>
  <c r="I2292" i="1"/>
  <c r="H2303" i="1"/>
  <c r="I2303" i="1" s="1"/>
  <c r="H2365" i="1"/>
  <c r="I2365" i="1" s="1"/>
  <c r="I2399" i="1"/>
  <c r="I2479" i="1"/>
  <c r="I2594" i="1"/>
  <c r="I2321" i="1"/>
  <c r="H2320" i="1"/>
  <c r="I2320" i="1" s="1"/>
  <c r="H2337" i="1"/>
  <c r="I2337" i="1" s="1"/>
  <c r="H2371" i="1"/>
  <c r="I2371" i="1" s="1"/>
  <c r="I2377" i="1"/>
  <c r="H2394" i="1"/>
  <c r="I2394" i="1" s="1"/>
  <c r="H2456" i="1"/>
  <c r="I2456" i="1" s="1"/>
  <c r="I2554" i="1"/>
  <c r="H2582" i="1"/>
  <c r="I2582" i="1" s="1"/>
  <c r="H2142" i="1"/>
  <c r="I2142" i="1" s="1"/>
  <c r="H2152" i="1"/>
  <c r="I2152" i="1" s="1"/>
  <c r="H2172" i="1"/>
  <c r="I2172" i="1" s="1"/>
  <c r="I2182" i="1"/>
  <c r="H2202" i="1"/>
  <c r="I2218" i="1"/>
  <c r="I2258" i="1"/>
  <c r="H2269" i="1"/>
  <c r="I2269" i="1" s="1"/>
  <c r="I2315" i="1"/>
  <c r="I2326" i="1"/>
  <c r="H2496" i="1"/>
  <c r="I2537" i="1"/>
  <c r="I2542" i="1"/>
  <c r="H2640" i="1"/>
  <c r="I2686" i="1"/>
  <c r="I2281" i="1"/>
  <c r="I2344" i="1"/>
  <c r="I2519" i="1"/>
  <c r="I2548" i="1"/>
  <c r="I2663" i="1"/>
  <c r="I2815" i="1"/>
  <c r="H2006" i="1"/>
  <c r="I2006" i="1" s="1"/>
  <c r="H2011" i="1"/>
  <c r="I2011" i="1" s="1"/>
  <c r="H2016" i="1"/>
  <c r="I2016" i="1" s="1"/>
  <c r="H2092" i="1"/>
  <c r="H2097" i="1"/>
  <c r="I2097" i="1" s="1"/>
  <c r="H2102" i="1"/>
  <c r="I2102" i="1" s="1"/>
  <c r="H2107" i="1"/>
  <c r="I2107" i="1" s="1"/>
  <c r="H2112" i="1"/>
  <c r="I2428" i="1"/>
  <c r="H2606" i="1"/>
  <c r="I2606" i="1" s="1"/>
  <c r="I2664" i="1"/>
  <c r="I2692" i="1"/>
  <c r="I2042" i="1"/>
  <c r="I2092" i="1"/>
  <c r="I2316" i="1"/>
  <c r="I2332" i="1"/>
  <c r="I2555" i="1"/>
  <c r="I2704" i="1"/>
  <c r="H2774" i="1"/>
  <c r="I2774" i="1" s="1"/>
  <c r="H2821" i="1"/>
  <c r="I2821" i="1" s="1"/>
  <c r="I2219" i="1"/>
  <c r="I2225" i="1"/>
  <c r="H2224" i="1"/>
  <c r="I2224" i="1" s="1"/>
  <c r="I2345" i="1"/>
  <c r="H2344" i="1"/>
  <c r="H2698" i="1"/>
  <c r="I2698" i="1" s="1"/>
  <c r="H2052" i="1"/>
  <c r="I2052" i="1" s="1"/>
  <c r="H2062" i="1"/>
  <c r="I2062" i="1" s="1"/>
  <c r="H2148" i="1"/>
  <c r="I2148" i="1" s="1"/>
  <c r="I2188" i="1"/>
  <c r="I2242" i="1"/>
  <c r="I2327" i="1"/>
  <c r="I2339" i="1"/>
  <c r="I2423" i="1"/>
  <c r="I2543" i="1"/>
  <c r="I2572" i="1"/>
  <c r="I2687" i="1"/>
  <c r="I2236" i="1"/>
  <c r="I2521" i="1"/>
  <c r="I2688" i="1"/>
  <c r="I2705" i="1"/>
  <c r="I2722" i="1"/>
  <c r="H2093" i="1"/>
  <c r="I2093" i="1" s="1"/>
  <c r="H2098" i="1"/>
  <c r="I2098" i="1" s="1"/>
  <c r="H2103" i="1"/>
  <c r="H2108" i="1"/>
  <c r="I2220" i="1"/>
  <c r="I2300" i="1"/>
  <c r="I2311" i="1"/>
  <c r="H2356" i="1"/>
  <c r="I2362" i="1"/>
  <c r="H2384" i="1"/>
  <c r="I2384" i="1" s="1"/>
  <c r="I2452" i="1"/>
  <c r="I2527" i="1"/>
  <c r="I2602" i="1"/>
  <c r="H2682" i="1"/>
  <c r="I2716" i="1"/>
  <c r="H2816" i="1"/>
  <c r="I2816" i="1" s="1"/>
  <c r="H1842" i="1"/>
  <c r="I1842" i="1" s="1"/>
  <c r="I1922" i="1"/>
  <c r="H1952" i="1"/>
  <c r="I1952" i="1" s="1"/>
  <c r="H1957" i="1"/>
  <c r="I1957" i="1" s="1"/>
  <c r="H1962" i="1"/>
  <c r="I1962" i="1" s="1"/>
  <c r="H1967" i="1"/>
  <c r="I1967" i="1" s="1"/>
  <c r="H1987" i="1"/>
  <c r="I1987" i="1" s="1"/>
  <c r="H1992" i="1"/>
  <c r="I1992" i="1" s="1"/>
  <c r="I2028" i="1"/>
  <c r="H2068" i="1"/>
  <c r="I2068" i="1" s="1"/>
  <c r="H2073" i="1"/>
  <c r="I2073" i="1" s="1"/>
  <c r="H2078" i="1"/>
  <c r="I2078" i="1" s="1"/>
  <c r="H2083" i="1"/>
  <c r="I2083" i="1" s="1"/>
  <c r="H2088" i="1"/>
  <c r="I2088" i="1" s="1"/>
  <c r="I2124" i="1"/>
  <c r="H2231" i="1"/>
  <c r="I2249" i="1"/>
  <c r="H2248" i="1"/>
  <c r="I2248" i="1" s="1"/>
  <c r="H2288" i="1"/>
  <c r="I2288" i="1" s="1"/>
  <c r="I2340" i="1"/>
  <c r="I2356" i="1"/>
  <c r="H2390" i="1"/>
  <c r="I2407" i="1"/>
  <c r="I2430" i="1"/>
  <c r="I2436" i="1"/>
  <c r="I2567" i="1"/>
  <c r="H1847" i="1"/>
  <c r="I1847" i="1" s="1"/>
  <c r="H1852" i="1"/>
  <c r="H1857" i="1"/>
  <c r="I1857" i="1" s="1"/>
  <c r="I2018" i="1"/>
  <c r="H2048" i="1"/>
  <c r="I2048" i="1" s="1"/>
  <c r="H2053" i="1"/>
  <c r="I2053" i="1" s="1"/>
  <c r="H2058" i="1"/>
  <c r="I2058" i="1" s="1"/>
  <c r="H2063" i="1"/>
  <c r="I2063" i="1" s="1"/>
  <c r="I2114" i="1"/>
  <c r="H2144" i="1"/>
  <c r="I2144" i="1" s="1"/>
  <c r="H2149" i="1"/>
  <c r="H2164" i="1"/>
  <c r="H2169" i="1"/>
  <c r="I2169" i="1" s="1"/>
  <c r="H2174" i="1"/>
  <c r="I2174" i="1" s="1"/>
  <c r="H2189" i="1"/>
  <c r="H2194" i="1"/>
  <c r="I2194" i="1" s="1"/>
  <c r="H2199" i="1"/>
  <c r="H2214" i="1"/>
  <c r="I2231" i="1"/>
  <c r="H2317" i="1"/>
  <c r="I2317" i="1" s="1"/>
  <c r="H2328" i="1"/>
  <c r="I2328" i="1" s="1"/>
  <c r="I2334" i="1"/>
  <c r="H2351" i="1"/>
  <c r="I2351" i="1" s="1"/>
  <c r="I2368" i="1"/>
  <c r="I2568" i="1"/>
  <c r="I2596" i="1"/>
  <c r="H1932" i="1"/>
  <c r="I1932" i="1" s="1"/>
  <c r="H1942" i="1"/>
  <c r="I1942" i="1" s="1"/>
  <c r="I2134" i="1"/>
  <c r="I2164" i="1"/>
  <c r="I2465" i="1"/>
  <c r="I2551" i="1"/>
  <c r="I2626" i="1"/>
  <c r="I2660" i="1"/>
  <c r="I2666" i="1"/>
  <c r="I2689" i="1"/>
  <c r="I2711" i="1"/>
  <c r="I2723" i="1"/>
  <c r="I2266" i="1"/>
  <c r="I2272" i="1"/>
  <c r="I2447" i="1"/>
  <c r="I2482" i="1"/>
  <c r="I2574" i="1"/>
  <c r="I2603" i="1"/>
  <c r="I2614" i="1"/>
  <c r="I2712" i="1"/>
  <c r="I2740" i="1"/>
  <c r="I2747" i="1"/>
  <c r="H2746" i="1"/>
  <c r="I2746" i="1" s="1"/>
  <c r="I2210" i="1"/>
  <c r="I2244" i="1"/>
  <c r="I2260" i="1"/>
  <c r="I2335" i="1"/>
  <c r="I2369" i="1"/>
  <c r="H2368" i="1"/>
  <c r="I2374" i="1"/>
  <c r="I2431" i="1"/>
  <c r="I2476" i="1"/>
  <c r="I2609" i="1"/>
  <c r="I2620" i="1"/>
  <c r="I2695" i="1"/>
  <c r="I2741" i="1"/>
  <c r="I2764" i="1"/>
  <c r="I2771" i="1"/>
  <c r="H2770" i="1"/>
  <c r="I2770" i="1" s="1"/>
  <c r="I2794" i="1"/>
  <c r="I1908" i="1"/>
  <c r="I2324" i="1"/>
  <c r="I2420" i="1"/>
  <c r="I2460" i="1"/>
  <c r="I2540" i="1"/>
  <c r="I2569" i="1"/>
  <c r="I2724" i="1"/>
  <c r="I2765" i="1"/>
  <c r="I1898" i="1"/>
  <c r="I1948" i="1"/>
  <c r="I2004" i="1"/>
  <c r="I2100" i="1"/>
  <c r="I2255" i="1"/>
  <c r="I2273" i="1"/>
  <c r="H2272" i="1"/>
  <c r="I2386" i="1"/>
  <c r="I2575" i="1"/>
  <c r="I2627" i="1"/>
  <c r="I2684" i="1"/>
  <c r="I2818" i="1"/>
  <c r="I1918" i="1"/>
  <c r="I1994" i="1"/>
  <c r="I2044" i="1"/>
  <c r="I2090" i="1"/>
  <c r="I2140" i="1"/>
  <c r="I2267" i="1"/>
  <c r="I2290" i="1"/>
  <c r="I2296" i="1"/>
  <c r="I2330" i="1"/>
  <c r="I2483" i="1"/>
  <c r="I2489" i="1"/>
  <c r="I2592" i="1"/>
  <c r="I2598" i="1"/>
  <c r="I2638" i="1"/>
  <c r="I2650" i="1"/>
  <c r="I2713" i="1"/>
  <c r="I2736" i="1"/>
  <c r="I2748" i="1"/>
  <c r="I2789" i="1"/>
  <c r="I2795" i="1"/>
  <c r="H2794" i="1"/>
  <c r="H2247" i="1"/>
  <c r="I2247" i="1" s="1"/>
  <c r="H2271" i="1"/>
  <c r="I2271" i="1" s="1"/>
  <c r="H2295" i="1"/>
  <c r="I2295" i="1" s="1"/>
  <c r="H2319" i="1"/>
  <c r="I2319" i="1" s="1"/>
  <c r="H2343" i="1"/>
  <c r="H2367" i="1"/>
  <c r="H2391" i="1"/>
  <c r="I2391" i="1" s="1"/>
  <c r="H2751" i="1"/>
  <c r="I2751" i="1" s="1"/>
  <c r="H2775" i="1"/>
  <c r="I2775" i="1" s="1"/>
  <c r="H2799" i="1"/>
  <c r="I2799" i="1" s="1"/>
  <c r="H2823" i="1"/>
  <c r="I2823" i="1" s="1"/>
  <c r="H2233" i="1"/>
  <c r="I2233" i="1" s="1"/>
  <c r="H2281" i="1"/>
  <c r="H2449" i="1"/>
  <c r="H2521" i="1"/>
  <c r="H2545" i="1"/>
  <c r="I2545" i="1" s="1"/>
  <c r="H2593" i="1"/>
  <c r="I2593" i="1" s="1"/>
  <c r="H2334" i="1"/>
  <c r="H2550" i="1"/>
  <c r="I2550" i="1" s="1"/>
  <c r="H2574" i="1"/>
  <c r="H2742" i="1"/>
  <c r="I2742" i="1" s="1"/>
  <c r="H2766" i="1"/>
  <c r="I2766" i="1" s="1"/>
  <c r="H2790" i="1"/>
  <c r="I2790" i="1" s="1"/>
  <c r="H2814" i="1"/>
  <c r="I2814" i="1" s="1"/>
  <c r="H2219" i="1"/>
  <c r="H2243" i="1"/>
  <c r="I2243" i="1" s="1"/>
  <c r="H2267" i="1"/>
  <c r="H2291" i="1"/>
  <c r="H2315" i="1"/>
  <c r="H2339" i="1"/>
  <c r="H2387" i="1"/>
  <c r="I2387" i="1" s="1"/>
  <c r="H2411" i="1"/>
  <c r="I2411" i="1" s="1"/>
  <c r="H2435" i="1"/>
  <c r="I2435" i="1" s="1"/>
  <c r="H2459" i="1"/>
  <c r="I2459" i="1" s="1"/>
  <c r="H2483" i="1"/>
  <c r="H2507" i="1"/>
  <c r="I2507" i="1" s="1"/>
  <c r="H2531" i="1"/>
  <c r="I2531" i="1" s="1"/>
  <c r="H2555" i="1"/>
  <c r="H2603" i="1"/>
  <c r="H2627" i="1"/>
  <c r="H2651" i="1"/>
  <c r="I2651" i="1" s="1"/>
  <c r="H2675" i="1"/>
  <c r="I2675" i="1" s="1"/>
  <c r="H2723" i="1"/>
  <c r="H2392" i="1"/>
  <c r="I2392" i="1" s="1"/>
  <c r="H2416" i="1"/>
  <c r="I2416" i="1" s="1"/>
  <c r="H2440" i="1"/>
  <c r="I2440" i="1" s="1"/>
  <c r="H2464" i="1"/>
  <c r="I2464" i="1" s="1"/>
  <c r="H2488" i="1"/>
  <c r="I2488" i="1" s="1"/>
  <c r="H2512" i="1"/>
  <c r="I2512" i="1" s="1"/>
  <c r="H2536" i="1"/>
  <c r="H2560" i="1"/>
  <c r="I2560" i="1" s="1"/>
  <c r="H2608" i="1"/>
  <c r="I2608" i="1" s="1"/>
  <c r="H2680" i="1"/>
  <c r="H2704" i="1"/>
  <c r="H2829" i="1"/>
  <c r="I2829" i="1" s="1"/>
  <c r="B4" i="2" l="1"/>
  <c r="B3" i="2"/>
  <c r="B2" i="2"/>
</calcChain>
</file>

<file path=xl/sharedStrings.xml><?xml version="1.0" encoding="utf-8"?>
<sst xmlns="http://schemas.openxmlformats.org/spreadsheetml/2006/main" count="2843" uniqueCount="16">
  <si>
    <t>Data</t>
  </si>
  <si>
    <t>High</t>
  </si>
  <si>
    <t>Low</t>
  </si>
  <si>
    <t>Average</t>
  </si>
  <si>
    <t>Trend</t>
  </si>
  <si>
    <t>نزولی</t>
  </si>
  <si>
    <t>صعودی</t>
  </si>
  <si>
    <t>Previous High</t>
  </si>
  <si>
    <t>Previous Low</t>
  </si>
  <si>
    <t>Previous Average</t>
  </si>
  <si>
    <t>Calculated Trend</t>
  </si>
  <si>
    <t>شرح</t>
  </si>
  <si>
    <t>مقدار</t>
  </si>
  <si>
    <t>تعداد هفته‌های صعودی</t>
  </si>
  <si>
    <t>تعداد هفته‌های نزولی</t>
  </si>
  <si>
    <t>درصد پیروی از روند هفته قبل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</si>
</sst>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30"/>
  <sheetViews>
    <sheetView topLeftCell="A2783" workbookViewId="0"/>
  </sheetViews>
  <sheetFormatPr defaultRowHeight="15" x14ac:dyDescent="0.25"/>
  <cols>
    <col min="1" max="1" width="18.285156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t="s">
        <v>7</v>
      </c>
      <c r="G1" t="s">
        <v>8</v>
      </c>
      <c r="H1" t="s">
        <v>9</v>
      </c>
      <c r="I1" t="s">
        <v>10</v>
      </c>
    </row>
    <row r="2" spans="1:9" x14ac:dyDescent="0.25">
      <c r="A2" s="2">
        <v>25936</v>
      </c>
      <c r="B2">
        <v>31.196000000000002</v>
      </c>
      <c r="C2">
        <v>31.094000000000001</v>
      </c>
      <c r="D2">
        <f t="shared" ref="D2:D65" si="0">(B2+C2)/2</f>
        <v>31.145000000000003</v>
      </c>
      <c r="E2" t="s">
        <v>5</v>
      </c>
      <c r="F2">
        <f t="shared" ref="F2:F65" si="1">B3</f>
        <v>31.661000000000001</v>
      </c>
      <c r="G2">
        <f t="shared" ref="G2:G65" si="2">C3</f>
        <v>31.344000000000001</v>
      </c>
      <c r="H2">
        <f t="shared" ref="H2:H65" si="3">D3</f>
        <v>31.502500000000001</v>
      </c>
      <c r="I2" t="str">
        <f t="shared" ref="I2:I65" si="4">IF(OR(D2&gt;G2,D2&gt;H2),"صعودی",IF(OR(D2&lt;F2,D2&lt;H2),"نزولی","خنثی"))</f>
        <v>نزولی</v>
      </c>
    </row>
    <row r="3" spans="1:9" x14ac:dyDescent="0.25">
      <c r="A3" s="2">
        <v>25943</v>
      </c>
      <c r="B3">
        <v>31.661000000000001</v>
      </c>
      <c r="C3">
        <v>31.344000000000001</v>
      </c>
      <c r="D3">
        <f t="shared" si="0"/>
        <v>31.502500000000001</v>
      </c>
      <c r="E3" t="s">
        <v>6</v>
      </c>
      <c r="F3">
        <f t="shared" si="1"/>
        <v>31.623000000000001</v>
      </c>
      <c r="G3">
        <f t="shared" si="2"/>
        <v>31.459</v>
      </c>
      <c r="H3">
        <f t="shared" si="3"/>
        <v>31.541</v>
      </c>
      <c r="I3" t="str">
        <f t="shared" si="4"/>
        <v>صعودی</v>
      </c>
    </row>
    <row r="4" spans="1:9" x14ac:dyDescent="0.25">
      <c r="A4" s="2">
        <v>25950</v>
      </c>
      <c r="B4">
        <v>31.623000000000001</v>
      </c>
      <c r="C4">
        <v>31.459</v>
      </c>
      <c r="D4">
        <f t="shared" si="0"/>
        <v>31.541</v>
      </c>
      <c r="E4" t="s">
        <v>6</v>
      </c>
      <c r="F4">
        <f t="shared" si="1"/>
        <v>31.626000000000001</v>
      </c>
      <c r="G4">
        <f t="shared" si="2"/>
        <v>31.492000000000001</v>
      </c>
      <c r="H4">
        <f t="shared" si="3"/>
        <v>31.559000000000001</v>
      </c>
      <c r="I4" t="str">
        <f t="shared" si="4"/>
        <v>صعودی</v>
      </c>
    </row>
    <row r="5" spans="1:9" x14ac:dyDescent="0.25">
      <c r="A5" s="2">
        <v>25957</v>
      </c>
      <c r="B5">
        <v>31.626000000000001</v>
      </c>
      <c r="C5">
        <v>31.492000000000001</v>
      </c>
      <c r="D5">
        <f t="shared" si="0"/>
        <v>31.559000000000001</v>
      </c>
      <c r="E5" t="s">
        <v>5</v>
      </c>
      <c r="F5">
        <f t="shared" si="1"/>
        <v>32.216999999999999</v>
      </c>
      <c r="G5">
        <f t="shared" si="2"/>
        <v>31.603000000000002</v>
      </c>
      <c r="H5">
        <f t="shared" si="3"/>
        <v>31.91</v>
      </c>
      <c r="I5" t="str">
        <f t="shared" si="4"/>
        <v>نزولی</v>
      </c>
    </row>
    <row r="6" spans="1:9" x14ac:dyDescent="0.25">
      <c r="A6" s="2">
        <v>25964</v>
      </c>
      <c r="B6">
        <v>32.216999999999999</v>
      </c>
      <c r="C6">
        <v>31.603000000000002</v>
      </c>
      <c r="D6">
        <f t="shared" si="0"/>
        <v>31.91</v>
      </c>
      <c r="E6" t="s">
        <v>5</v>
      </c>
      <c r="F6">
        <f t="shared" si="1"/>
        <v>32.265999999999998</v>
      </c>
      <c r="G6">
        <f t="shared" si="2"/>
        <v>32.011000000000003</v>
      </c>
      <c r="H6">
        <f t="shared" si="3"/>
        <v>32.138500000000001</v>
      </c>
      <c r="I6" t="str">
        <f t="shared" si="4"/>
        <v>نزولی</v>
      </c>
    </row>
    <row r="7" spans="1:9" x14ac:dyDescent="0.25">
      <c r="A7" s="2">
        <v>25971</v>
      </c>
      <c r="B7">
        <v>32.265999999999998</v>
      </c>
      <c r="C7">
        <v>32.011000000000003</v>
      </c>
      <c r="D7">
        <f t="shared" si="0"/>
        <v>32.138500000000001</v>
      </c>
      <c r="E7" t="s">
        <v>6</v>
      </c>
      <c r="F7">
        <f t="shared" si="1"/>
        <v>32.26</v>
      </c>
      <c r="G7">
        <f t="shared" si="2"/>
        <v>32.085000000000001</v>
      </c>
      <c r="H7">
        <f t="shared" si="3"/>
        <v>32.172499999999999</v>
      </c>
      <c r="I7" t="str">
        <f t="shared" si="4"/>
        <v>صعودی</v>
      </c>
    </row>
    <row r="8" spans="1:9" x14ac:dyDescent="0.25">
      <c r="A8" s="2">
        <v>25978</v>
      </c>
      <c r="B8">
        <v>32.26</v>
      </c>
      <c r="C8">
        <v>32.085000000000001</v>
      </c>
      <c r="D8">
        <f t="shared" si="0"/>
        <v>32.172499999999999</v>
      </c>
      <c r="E8" t="s">
        <v>6</v>
      </c>
      <c r="F8">
        <f t="shared" si="1"/>
        <v>32.168999999999997</v>
      </c>
      <c r="G8">
        <f t="shared" si="2"/>
        <v>32.079000000000001</v>
      </c>
      <c r="H8">
        <f t="shared" si="3"/>
        <v>32.123999999999995</v>
      </c>
      <c r="I8" t="str">
        <f t="shared" si="4"/>
        <v>صعودی</v>
      </c>
    </row>
    <row r="9" spans="1:9" x14ac:dyDescent="0.25">
      <c r="A9" s="2">
        <v>25985</v>
      </c>
      <c r="B9">
        <v>32.168999999999997</v>
      </c>
      <c r="C9">
        <v>32.079000000000001</v>
      </c>
      <c r="D9">
        <f t="shared" si="0"/>
        <v>32.123999999999995</v>
      </c>
      <c r="E9" t="s">
        <v>6</v>
      </c>
      <c r="F9">
        <f t="shared" si="1"/>
        <v>32.151000000000003</v>
      </c>
      <c r="G9">
        <f t="shared" si="2"/>
        <v>32.070999999999998</v>
      </c>
      <c r="H9">
        <f t="shared" si="3"/>
        <v>32.111000000000004</v>
      </c>
      <c r="I9" t="str">
        <f t="shared" si="4"/>
        <v>صعودی</v>
      </c>
    </row>
    <row r="10" spans="1:9" x14ac:dyDescent="0.25">
      <c r="A10" s="2">
        <v>25992</v>
      </c>
      <c r="B10">
        <v>32.151000000000003</v>
      </c>
      <c r="C10">
        <v>32.070999999999998</v>
      </c>
      <c r="D10">
        <f t="shared" si="0"/>
        <v>32.111000000000004</v>
      </c>
      <c r="E10" t="s">
        <v>5</v>
      </c>
      <c r="F10">
        <f t="shared" si="1"/>
        <v>32.308</v>
      </c>
      <c r="G10">
        <f t="shared" si="2"/>
        <v>32.128999999999998</v>
      </c>
      <c r="H10">
        <f t="shared" si="3"/>
        <v>32.218499999999999</v>
      </c>
      <c r="I10" t="str">
        <f t="shared" si="4"/>
        <v>نزولی</v>
      </c>
    </row>
    <row r="11" spans="1:9" x14ac:dyDescent="0.25">
      <c r="A11" s="2">
        <v>25999</v>
      </c>
      <c r="B11">
        <v>32.308</v>
      </c>
      <c r="C11">
        <v>32.128999999999998</v>
      </c>
      <c r="D11">
        <f t="shared" si="0"/>
        <v>32.218499999999999</v>
      </c>
      <c r="E11" t="s">
        <v>6</v>
      </c>
      <c r="F11">
        <f t="shared" si="1"/>
        <v>32.304000000000002</v>
      </c>
      <c r="G11">
        <f t="shared" si="2"/>
        <v>32.170999999999999</v>
      </c>
      <c r="H11">
        <f t="shared" si="3"/>
        <v>32.237499999999997</v>
      </c>
      <c r="I11" t="str">
        <f t="shared" si="4"/>
        <v>صعودی</v>
      </c>
    </row>
    <row r="12" spans="1:9" x14ac:dyDescent="0.25">
      <c r="A12" s="2">
        <v>26006</v>
      </c>
      <c r="B12">
        <v>32.304000000000002</v>
      </c>
      <c r="C12">
        <v>32.170999999999999</v>
      </c>
      <c r="D12">
        <f t="shared" si="0"/>
        <v>32.237499999999997</v>
      </c>
      <c r="E12" t="s">
        <v>6</v>
      </c>
      <c r="F12">
        <f t="shared" si="1"/>
        <v>32.253999999999998</v>
      </c>
      <c r="G12">
        <f t="shared" si="2"/>
        <v>32.209000000000003</v>
      </c>
      <c r="H12">
        <f t="shared" si="3"/>
        <v>32.231499999999997</v>
      </c>
      <c r="I12" t="str">
        <f t="shared" si="4"/>
        <v>صعودی</v>
      </c>
    </row>
    <row r="13" spans="1:9" x14ac:dyDescent="0.25">
      <c r="A13" s="2">
        <v>26013</v>
      </c>
      <c r="B13">
        <v>32.253999999999998</v>
      </c>
      <c r="C13">
        <v>32.209000000000003</v>
      </c>
      <c r="D13">
        <f t="shared" si="0"/>
        <v>32.231499999999997</v>
      </c>
      <c r="E13" t="s">
        <v>6</v>
      </c>
      <c r="F13">
        <f t="shared" si="1"/>
        <v>32.216999999999999</v>
      </c>
      <c r="G13">
        <f t="shared" si="2"/>
        <v>32.085000000000001</v>
      </c>
      <c r="H13">
        <f t="shared" si="3"/>
        <v>32.150999999999996</v>
      </c>
      <c r="I13" t="str">
        <f t="shared" si="4"/>
        <v>صعودی</v>
      </c>
    </row>
    <row r="14" spans="1:9" x14ac:dyDescent="0.25">
      <c r="A14" s="2">
        <v>26020</v>
      </c>
      <c r="B14">
        <v>32.216999999999999</v>
      </c>
      <c r="C14">
        <v>32.085000000000001</v>
      </c>
      <c r="D14">
        <f t="shared" si="0"/>
        <v>32.150999999999996</v>
      </c>
      <c r="E14" t="s">
        <v>5</v>
      </c>
      <c r="F14">
        <f t="shared" si="1"/>
        <v>32.256999999999998</v>
      </c>
      <c r="G14">
        <f t="shared" si="2"/>
        <v>32.167000000000002</v>
      </c>
      <c r="H14">
        <f t="shared" si="3"/>
        <v>32.212000000000003</v>
      </c>
      <c r="I14" t="str">
        <f t="shared" si="4"/>
        <v>نزولی</v>
      </c>
    </row>
    <row r="15" spans="1:9" x14ac:dyDescent="0.25">
      <c r="A15" s="2">
        <v>26027</v>
      </c>
      <c r="B15">
        <v>32.256999999999998</v>
      </c>
      <c r="C15">
        <v>32.167000000000002</v>
      </c>
      <c r="D15">
        <f t="shared" si="0"/>
        <v>32.212000000000003</v>
      </c>
      <c r="E15" t="s">
        <v>5</v>
      </c>
      <c r="F15">
        <f t="shared" si="1"/>
        <v>32.28</v>
      </c>
      <c r="G15">
        <f t="shared" si="2"/>
        <v>32.222999999999999</v>
      </c>
      <c r="H15">
        <f t="shared" si="3"/>
        <v>32.2515</v>
      </c>
      <c r="I15" t="str">
        <f t="shared" si="4"/>
        <v>نزولی</v>
      </c>
    </row>
    <row r="16" spans="1:9" x14ac:dyDescent="0.25">
      <c r="A16" s="2">
        <v>26034</v>
      </c>
      <c r="B16">
        <v>32.28</v>
      </c>
      <c r="C16">
        <v>32.222999999999999</v>
      </c>
      <c r="D16">
        <f t="shared" si="0"/>
        <v>32.2515</v>
      </c>
      <c r="E16" t="s">
        <v>6</v>
      </c>
      <c r="F16">
        <f t="shared" si="1"/>
        <v>32.433999999999997</v>
      </c>
      <c r="G16">
        <f t="shared" si="2"/>
        <v>32.225999999999999</v>
      </c>
      <c r="H16">
        <f t="shared" si="3"/>
        <v>32.33</v>
      </c>
      <c r="I16" t="str">
        <f t="shared" si="4"/>
        <v>صعودی</v>
      </c>
    </row>
    <row r="17" spans="1:9" x14ac:dyDescent="0.25">
      <c r="A17" s="2">
        <v>26041</v>
      </c>
      <c r="B17">
        <v>32.433999999999997</v>
      </c>
      <c r="C17">
        <v>32.225999999999999</v>
      </c>
      <c r="D17">
        <f t="shared" si="0"/>
        <v>32.33</v>
      </c>
      <c r="E17" t="s">
        <v>6</v>
      </c>
      <c r="F17">
        <f t="shared" si="1"/>
        <v>33.295999999999999</v>
      </c>
      <c r="G17">
        <f t="shared" si="2"/>
        <v>32.228000000000002</v>
      </c>
      <c r="H17">
        <f t="shared" si="3"/>
        <v>32.762</v>
      </c>
      <c r="I17" t="str">
        <f t="shared" si="4"/>
        <v>صعودی</v>
      </c>
    </row>
    <row r="18" spans="1:9" x14ac:dyDescent="0.25">
      <c r="A18" s="2">
        <v>26048</v>
      </c>
      <c r="B18">
        <v>33.295999999999999</v>
      </c>
      <c r="C18">
        <v>32.228000000000002</v>
      </c>
      <c r="D18">
        <f t="shared" si="0"/>
        <v>32.762</v>
      </c>
      <c r="E18" t="s">
        <v>6</v>
      </c>
      <c r="F18">
        <f t="shared" si="1"/>
        <v>33.124000000000002</v>
      </c>
      <c r="G18">
        <f t="shared" si="2"/>
        <v>32.460999999999999</v>
      </c>
      <c r="H18">
        <f t="shared" si="3"/>
        <v>32.792500000000004</v>
      </c>
      <c r="I18" t="str">
        <f t="shared" si="4"/>
        <v>صعودی</v>
      </c>
    </row>
    <row r="19" spans="1:9" x14ac:dyDescent="0.25">
      <c r="A19" s="2">
        <v>26055</v>
      </c>
      <c r="B19">
        <v>33.124000000000002</v>
      </c>
      <c r="C19">
        <v>32.460999999999999</v>
      </c>
      <c r="D19">
        <f t="shared" si="0"/>
        <v>32.792500000000004</v>
      </c>
      <c r="E19" t="s">
        <v>6</v>
      </c>
      <c r="F19">
        <f t="shared" si="1"/>
        <v>33.502000000000002</v>
      </c>
      <c r="G19">
        <f t="shared" si="2"/>
        <v>32.344999999999999</v>
      </c>
      <c r="H19">
        <f t="shared" si="3"/>
        <v>32.923500000000004</v>
      </c>
      <c r="I19" t="str">
        <f t="shared" si="4"/>
        <v>صعودی</v>
      </c>
    </row>
    <row r="20" spans="1:9" x14ac:dyDescent="0.25">
      <c r="A20" s="2">
        <v>26062</v>
      </c>
      <c r="B20">
        <v>33.502000000000002</v>
      </c>
      <c r="C20">
        <v>32.344999999999999</v>
      </c>
      <c r="D20">
        <f t="shared" si="0"/>
        <v>32.923500000000004</v>
      </c>
      <c r="E20" t="s">
        <v>5</v>
      </c>
      <c r="F20">
        <f t="shared" si="1"/>
        <v>33.343000000000004</v>
      </c>
      <c r="G20">
        <f t="shared" si="2"/>
        <v>32.970999999999997</v>
      </c>
      <c r="H20">
        <f t="shared" si="3"/>
        <v>33.156999999999996</v>
      </c>
      <c r="I20" t="str">
        <f t="shared" si="4"/>
        <v>نزولی</v>
      </c>
    </row>
    <row r="21" spans="1:9" x14ac:dyDescent="0.25">
      <c r="A21" s="2">
        <v>26069</v>
      </c>
      <c r="B21">
        <v>33.343000000000004</v>
      </c>
      <c r="C21">
        <v>32.970999999999997</v>
      </c>
      <c r="D21">
        <f t="shared" si="0"/>
        <v>33.156999999999996</v>
      </c>
      <c r="E21" t="s">
        <v>6</v>
      </c>
      <c r="F21">
        <f t="shared" si="1"/>
        <v>33.261000000000003</v>
      </c>
      <c r="G21">
        <f t="shared" si="2"/>
        <v>33.024999999999999</v>
      </c>
      <c r="H21">
        <f t="shared" si="3"/>
        <v>33.143000000000001</v>
      </c>
      <c r="I21" t="str">
        <f t="shared" si="4"/>
        <v>صعودی</v>
      </c>
    </row>
    <row r="22" spans="1:9" x14ac:dyDescent="0.25">
      <c r="A22" s="2">
        <v>26076</v>
      </c>
      <c r="B22">
        <v>33.261000000000003</v>
      </c>
      <c r="C22">
        <v>33.024999999999999</v>
      </c>
      <c r="D22">
        <f t="shared" si="0"/>
        <v>33.143000000000001</v>
      </c>
      <c r="E22" t="s">
        <v>6</v>
      </c>
      <c r="F22">
        <f t="shared" si="1"/>
        <v>33.25</v>
      </c>
      <c r="G22">
        <f t="shared" si="2"/>
        <v>32.954999999999998</v>
      </c>
      <c r="H22">
        <f t="shared" si="3"/>
        <v>33.102499999999999</v>
      </c>
      <c r="I22" t="str">
        <f t="shared" si="4"/>
        <v>صعودی</v>
      </c>
    </row>
    <row r="23" spans="1:9" x14ac:dyDescent="0.25">
      <c r="A23" s="2">
        <v>26083</v>
      </c>
      <c r="B23">
        <v>33.25</v>
      </c>
      <c r="C23">
        <v>32.954999999999998</v>
      </c>
      <c r="D23">
        <f t="shared" si="0"/>
        <v>33.102499999999999</v>
      </c>
      <c r="E23" t="s">
        <v>6</v>
      </c>
      <c r="F23">
        <f t="shared" si="1"/>
        <v>32.835999999999999</v>
      </c>
      <c r="G23">
        <f t="shared" si="2"/>
        <v>32.128</v>
      </c>
      <c r="H23">
        <f t="shared" si="3"/>
        <v>32.481999999999999</v>
      </c>
      <c r="I23" t="str">
        <f t="shared" si="4"/>
        <v>صعودی</v>
      </c>
    </row>
    <row r="24" spans="1:9" x14ac:dyDescent="0.25">
      <c r="A24" s="2">
        <v>26090</v>
      </c>
      <c r="B24">
        <v>32.835999999999999</v>
      </c>
      <c r="C24">
        <v>32.128</v>
      </c>
      <c r="D24">
        <f t="shared" si="0"/>
        <v>32.481999999999999</v>
      </c>
      <c r="E24" t="s">
        <v>6</v>
      </c>
      <c r="F24">
        <f t="shared" si="1"/>
        <v>32.475000000000001</v>
      </c>
      <c r="G24">
        <f t="shared" si="2"/>
        <v>32.094000000000001</v>
      </c>
      <c r="H24">
        <f t="shared" si="3"/>
        <v>32.284500000000001</v>
      </c>
      <c r="I24" t="str">
        <f t="shared" si="4"/>
        <v>صعودی</v>
      </c>
    </row>
    <row r="25" spans="1:9" x14ac:dyDescent="0.25">
      <c r="A25" s="2">
        <v>26097</v>
      </c>
      <c r="B25">
        <v>32.475000000000001</v>
      </c>
      <c r="C25">
        <v>32.094000000000001</v>
      </c>
      <c r="D25">
        <f t="shared" si="0"/>
        <v>32.284500000000001</v>
      </c>
      <c r="E25" t="s">
        <v>5</v>
      </c>
      <c r="F25">
        <f t="shared" si="1"/>
        <v>32.743000000000002</v>
      </c>
      <c r="G25">
        <f t="shared" si="2"/>
        <v>32.427</v>
      </c>
      <c r="H25">
        <f t="shared" si="3"/>
        <v>32.585000000000001</v>
      </c>
      <c r="I25" t="str">
        <f t="shared" si="4"/>
        <v>نزولی</v>
      </c>
    </row>
    <row r="26" spans="1:9" x14ac:dyDescent="0.25">
      <c r="A26" s="2">
        <v>26104</v>
      </c>
      <c r="B26">
        <v>32.743000000000002</v>
      </c>
      <c r="C26">
        <v>32.427</v>
      </c>
      <c r="D26">
        <f t="shared" si="0"/>
        <v>32.585000000000001</v>
      </c>
      <c r="E26" t="s">
        <v>6</v>
      </c>
      <c r="F26">
        <f t="shared" si="1"/>
        <v>32.756999999999998</v>
      </c>
      <c r="G26">
        <f t="shared" si="2"/>
        <v>32.389000000000003</v>
      </c>
      <c r="H26">
        <f t="shared" si="3"/>
        <v>32.573</v>
      </c>
      <c r="I26" t="str">
        <f t="shared" si="4"/>
        <v>صعودی</v>
      </c>
    </row>
    <row r="27" spans="1:9" x14ac:dyDescent="0.25">
      <c r="A27" s="2">
        <v>26111</v>
      </c>
      <c r="B27">
        <v>32.756999999999998</v>
      </c>
      <c r="C27">
        <v>32.389000000000003</v>
      </c>
      <c r="D27">
        <f t="shared" si="0"/>
        <v>32.573</v>
      </c>
      <c r="E27" t="s">
        <v>5</v>
      </c>
      <c r="F27">
        <f t="shared" si="1"/>
        <v>32.732999999999997</v>
      </c>
      <c r="G27">
        <f t="shared" si="2"/>
        <v>32.652999999999999</v>
      </c>
      <c r="H27">
        <f t="shared" si="3"/>
        <v>32.692999999999998</v>
      </c>
      <c r="I27" t="str">
        <f t="shared" si="4"/>
        <v>نزولی</v>
      </c>
    </row>
    <row r="28" spans="1:9" x14ac:dyDescent="0.25">
      <c r="A28" s="2">
        <v>26118</v>
      </c>
      <c r="B28">
        <v>32.732999999999997</v>
      </c>
      <c r="C28">
        <v>32.652999999999999</v>
      </c>
      <c r="D28">
        <f t="shared" si="0"/>
        <v>32.692999999999998</v>
      </c>
      <c r="E28" t="s">
        <v>5</v>
      </c>
      <c r="F28">
        <f t="shared" si="1"/>
        <v>32.99</v>
      </c>
      <c r="G28">
        <f t="shared" si="2"/>
        <v>32.700000000000003</v>
      </c>
      <c r="H28">
        <f t="shared" si="3"/>
        <v>32.844999999999999</v>
      </c>
      <c r="I28" t="str">
        <f t="shared" si="4"/>
        <v>نزولی</v>
      </c>
    </row>
    <row r="29" spans="1:9" x14ac:dyDescent="0.25">
      <c r="A29" s="2">
        <v>26125</v>
      </c>
      <c r="B29">
        <v>32.99</v>
      </c>
      <c r="C29">
        <v>32.700000000000003</v>
      </c>
      <c r="D29">
        <f t="shared" si="0"/>
        <v>32.844999999999999</v>
      </c>
      <c r="E29" t="s">
        <v>5</v>
      </c>
      <c r="F29">
        <f t="shared" si="1"/>
        <v>33.795000000000002</v>
      </c>
      <c r="G29">
        <f t="shared" si="2"/>
        <v>33.139000000000003</v>
      </c>
      <c r="H29">
        <f t="shared" si="3"/>
        <v>33.466999999999999</v>
      </c>
      <c r="I29" t="str">
        <f t="shared" si="4"/>
        <v>نزولی</v>
      </c>
    </row>
    <row r="30" spans="1:9" x14ac:dyDescent="0.25">
      <c r="A30" s="2">
        <v>26132</v>
      </c>
      <c r="B30">
        <v>33.795000000000002</v>
      </c>
      <c r="C30">
        <v>33.139000000000003</v>
      </c>
      <c r="D30">
        <f t="shared" si="0"/>
        <v>33.466999999999999</v>
      </c>
      <c r="E30" t="s">
        <v>5</v>
      </c>
      <c r="F30">
        <f t="shared" si="1"/>
        <v>34.311</v>
      </c>
      <c r="G30">
        <f t="shared" si="2"/>
        <v>33.786999999999999</v>
      </c>
      <c r="H30">
        <f t="shared" si="3"/>
        <v>34.048999999999999</v>
      </c>
      <c r="I30" t="str">
        <f t="shared" si="4"/>
        <v>نزولی</v>
      </c>
    </row>
    <row r="31" spans="1:9" x14ac:dyDescent="0.25">
      <c r="A31" s="2">
        <v>26139</v>
      </c>
      <c r="B31">
        <v>34.311</v>
      </c>
      <c r="C31">
        <v>33.786999999999999</v>
      </c>
      <c r="D31">
        <f t="shared" si="0"/>
        <v>34.048999999999999</v>
      </c>
      <c r="E31" t="s">
        <v>5</v>
      </c>
      <c r="F31">
        <f t="shared" si="1"/>
        <v>34.576999999999998</v>
      </c>
      <c r="G31">
        <f t="shared" si="2"/>
        <v>34.238</v>
      </c>
      <c r="H31">
        <f t="shared" si="3"/>
        <v>34.407499999999999</v>
      </c>
      <c r="I31" t="str">
        <f t="shared" si="4"/>
        <v>نزولی</v>
      </c>
    </row>
    <row r="32" spans="1:9" x14ac:dyDescent="0.25">
      <c r="A32" s="2">
        <v>26146</v>
      </c>
      <c r="B32">
        <v>34.576999999999998</v>
      </c>
      <c r="C32">
        <v>34.238</v>
      </c>
      <c r="D32">
        <f t="shared" si="0"/>
        <v>34.407499999999999</v>
      </c>
      <c r="E32" t="s">
        <v>5</v>
      </c>
      <c r="F32">
        <f t="shared" si="1"/>
        <v>35.398000000000003</v>
      </c>
      <c r="G32">
        <f t="shared" si="2"/>
        <v>34.579000000000001</v>
      </c>
      <c r="H32">
        <f t="shared" si="3"/>
        <v>34.988500000000002</v>
      </c>
      <c r="I32" t="str">
        <f t="shared" si="4"/>
        <v>نزولی</v>
      </c>
    </row>
    <row r="33" spans="1:9" x14ac:dyDescent="0.25">
      <c r="A33" s="2">
        <v>26153</v>
      </c>
      <c r="B33">
        <v>35.398000000000003</v>
      </c>
      <c r="C33">
        <v>34.579000000000001</v>
      </c>
      <c r="D33">
        <f t="shared" si="0"/>
        <v>34.988500000000002</v>
      </c>
      <c r="E33" t="s">
        <v>6</v>
      </c>
      <c r="F33">
        <f t="shared" si="1"/>
        <v>34.920999999999999</v>
      </c>
      <c r="G33">
        <f t="shared" si="2"/>
        <v>34.637</v>
      </c>
      <c r="H33">
        <f t="shared" si="3"/>
        <v>34.778999999999996</v>
      </c>
      <c r="I33" t="str">
        <f t="shared" si="4"/>
        <v>صعودی</v>
      </c>
    </row>
    <row r="34" spans="1:9" x14ac:dyDescent="0.25">
      <c r="A34" s="2">
        <v>26160</v>
      </c>
      <c r="B34">
        <v>34.920999999999999</v>
      </c>
      <c r="C34">
        <v>34.637</v>
      </c>
      <c r="D34">
        <f t="shared" si="0"/>
        <v>34.778999999999996</v>
      </c>
      <c r="E34" t="s">
        <v>6</v>
      </c>
      <c r="F34">
        <f t="shared" si="1"/>
        <v>34.93</v>
      </c>
      <c r="G34">
        <f t="shared" si="2"/>
        <v>32.716000000000001</v>
      </c>
      <c r="H34">
        <f t="shared" si="3"/>
        <v>33.823</v>
      </c>
      <c r="I34" t="str">
        <f t="shared" si="4"/>
        <v>صعودی</v>
      </c>
    </row>
    <row r="35" spans="1:9" x14ac:dyDescent="0.25">
      <c r="A35" s="2">
        <v>26167</v>
      </c>
      <c r="B35">
        <v>34.93</v>
      </c>
      <c r="C35">
        <v>32.716000000000001</v>
      </c>
      <c r="D35">
        <f t="shared" si="0"/>
        <v>33.823</v>
      </c>
      <c r="E35" t="s">
        <v>6</v>
      </c>
      <c r="F35">
        <f t="shared" si="1"/>
        <v>33.07</v>
      </c>
      <c r="G35">
        <f t="shared" si="2"/>
        <v>32.067</v>
      </c>
      <c r="H35">
        <f t="shared" si="3"/>
        <v>32.5685</v>
      </c>
      <c r="I35" t="str">
        <f t="shared" si="4"/>
        <v>صعودی</v>
      </c>
    </row>
    <row r="36" spans="1:9" x14ac:dyDescent="0.25">
      <c r="A36" s="2">
        <v>26174</v>
      </c>
      <c r="B36">
        <v>33.07</v>
      </c>
      <c r="C36">
        <v>32.067</v>
      </c>
      <c r="D36">
        <f t="shared" si="0"/>
        <v>32.5685</v>
      </c>
      <c r="E36" t="s">
        <v>5</v>
      </c>
      <c r="F36">
        <f t="shared" si="1"/>
        <v>32.906999999999996</v>
      </c>
      <c r="G36">
        <f t="shared" si="2"/>
        <v>32.634</v>
      </c>
      <c r="H36">
        <f t="shared" si="3"/>
        <v>32.770499999999998</v>
      </c>
      <c r="I36" t="str">
        <f t="shared" si="4"/>
        <v>نزولی</v>
      </c>
    </row>
    <row r="37" spans="1:9" x14ac:dyDescent="0.25">
      <c r="A37" s="2">
        <v>26181</v>
      </c>
      <c r="B37">
        <v>32.906999999999996</v>
      </c>
      <c r="C37">
        <v>32.634</v>
      </c>
      <c r="D37">
        <f t="shared" si="0"/>
        <v>32.770499999999998</v>
      </c>
      <c r="E37" t="s">
        <v>6</v>
      </c>
      <c r="F37">
        <f t="shared" si="1"/>
        <v>33.173999999999999</v>
      </c>
      <c r="G37">
        <f t="shared" si="2"/>
        <v>32.753</v>
      </c>
      <c r="H37">
        <f t="shared" si="3"/>
        <v>32.963499999999996</v>
      </c>
      <c r="I37" t="str">
        <f t="shared" si="4"/>
        <v>صعودی</v>
      </c>
    </row>
    <row r="38" spans="1:9" x14ac:dyDescent="0.25">
      <c r="A38" s="2">
        <v>26188</v>
      </c>
      <c r="B38">
        <v>33.173999999999999</v>
      </c>
      <c r="C38">
        <v>32.753</v>
      </c>
      <c r="D38">
        <f t="shared" si="0"/>
        <v>32.963499999999996</v>
      </c>
      <c r="E38" t="s">
        <v>6</v>
      </c>
      <c r="F38">
        <f t="shared" si="1"/>
        <v>33.15</v>
      </c>
      <c r="G38">
        <f t="shared" si="2"/>
        <v>32.911000000000001</v>
      </c>
      <c r="H38">
        <f t="shared" si="3"/>
        <v>33.030500000000004</v>
      </c>
      <c r="I38" t="str">
        <f t="shared" si="4"/>
        <v>صعودی</v>
      </c>
    </row>
    <row r="39" spans="1:9" x14ac:dyDescent="0.25">
      <c r="A39" s="2">
        <v>26195</v>
      </c>
      <c r="B39">
        <v>33.15</v>
      </c>
      <c r="C39">
        <v>32.911000000000001</v>
      </c>
      <c r="D39">
        <f t="shared" si="0"/>
        <v>33.030500000000004</v>
      </c>
      <c r="E39" t="s">
        <v>6</v>
      </c>
      <c r="F39">
        <f t="shared" si="1"/>
        <v>33.628</v>
      </c>
      <c r="G39">
        <f t="shared" si="2"/>
        <v>32.765999999999998</v>
      </c>
      <c r="H39">
        <f t="shared" si="3"/>
        <v>33.197000000000003</v>
      </c>
      <c r="I39" t="str">
        <f t="shared" si="4"/>
        <v>صعودی</v>
      </c>
    </row>
    <row r="40" spans="1:9" x14ac:dyDescent="0.25">
      <c r="A40" s="2">
        <v>26202</v>
      </c>
      <c r="B40">
        <v>33.628</v>
      </c>
      <c r="C40">
        <v>32.765999999999998</v>
      </c>
      <c r="D40">
        <f t="shared" si="0"/>
        <v>33.197000000000003</v>
      </c>
      <c r="E40" t="s">
        <v>6</v>
      </c>
      <c r="F40">
        <f t="shared" si="1"/>
        <v>33.078000000000003</v>
      </c>
      <c r="G40">
        <f t="shared" si="2"/>
        <v>32.914999999999999</v>
      </c>
      <c r="H40">
        <f t="shared" si="3"/>
        <v>32.996499999999997</v>
      </c>
      <c r="I40" t="str">
        <f t="shared" si="4"/>
        <v>صعودی</v>
      </c>
    </row>
    <row r="41" spans="1:9" x14ac:dyDescent="0.25">
      <c r="A41" s="2">
        <v>26209</v>
      </c>
      <c r="B41">
        <v>33.078000000000003</v>
      </c>
      <c r="C41">
        <v>32.914999999999999</v>
      </c>
      <c r="D41">
        <f t="shared" si="0"/>
        <v>32.996499999999997</v>
      </c>
      <c r="E41" t="s">
        <v>6</v>
      </c>
      <c r="F41">
        <f t="shared" si="1"/>
        <v>33.152000000000001</v>
      </c>
      <c r="G41">
        <f t="shared" si="2"/>
        <v>32.945999999999998</v>
      </c>
      <c r="H41">
        <f t="shared" si="3"/>
        <v>33.048999999999999</v>
      </c>
      <c r="I41" t="str">
        <f t="shared" si="4"/>
        <v>صعودی</v>
      </c>
    </row>
    <row r="42" spans="1:9" x14ac:dyDescent="0.25">
      <c r="A42" s="2">
        <v>26216</v>
      </c>
      <c r="B42">
        <v>33.152000000000001</v>
      </c>
      <c r="C42">
        <v>32.945999999999998</v>
      </c>
      <c r="D42">
        <f t="shared" si="0"/>
        <v>33.048999999999999</v>
      </c>
      <c r="E42" t="s">
        <v>6</v>
      </c>
      <c r="F42">
        <f t="shared" si="1"/>
        <v>33.018999999999998</v>
      </c>
      <c r="G42">
        <f t="shared" si="2"/>
        <v>32.911999999999999</v>
      </c>
      <c r="H42">
        <f t="shared" si="3"/>
        <v>32.965499999999999</v>
      </c>
      <c r="I42" t="str">
        <f t="shared" si="4"/>
        <v>صعودی</v>
      </c>
    </row>
    <row r="43" spans="1:9" x14ac:dyDescent="0.25">
      <c r="A43" s="2">
        <v>26223</v>
      </c>
      <c r="B43">
        <v>33.018999999999998</v>
      </c>
      <c r="C43">
        <v>32.911999999999999</v>
      </c>
      <c r="D43">
        <f t="shared" si="0"/>
        <v>32.965499999999999</v>
      </c>
      <c r="E43" t="s">
        <v>6</v>
      </c>
      <c r="F43">
        <f t="shared" si="1"/>
        <v>32.975999999999999</v>
      </c>
      <c r="G43">
        <f t="shared" si="2"/>
        <v>32.863</v>
      </c>
      <c r="H43">
        <f t="shared" si="3"/>
        <v>32.919499999999999</v>
      </c>
      <c r="I43" t="str">
        <f t="shared" si="4"/>
        <v>صعودی</v>
      </c>
    </row>
    <row r="44" spans="1:9" x14ac:dyDescent="0.25">
      <c r="A44" s="2">
        <v>26230</v>
      </c>
      <c r="B44">
        <v>32.975999999999999</v>
      </c>
      <c r="C44">
        <v>32.863</v>
      </c>
      <c r="D44">
        <f t="shared" si="0"/>
        <v>32.919499999999999</v>
      </c>
      <c r="E44" t="s">
        <v>6</v>
      </c>
      <c r="F44">
        <f t="shared" si="1"/>
        <v>33.04</v>
      </c>
      <c r="G44">
        <f t="shared" si="2"/>
        <v>32.716000000000001</v>
      </c>
      <c r="H44">
        <f t="shared" si="3"/>
        <v>32.878</v>
      </c>
      <c r="I44" t="str">
        <f t="shared" si="4"/>
        <v>صعودی</v>
      </c>
    </row>
    <row r="45" spans="1:9" x14ac:dyDescent="0.25">
      <c r="A45" s="2">
        <v>26237</v>
      </c>
      <c r="B45">
        <v>33.04</v>
      </c>
      <c r="C45">
        <v>32.716000000000001</v>
      </c>
      <c r="D45">
        <f t="shared" si="0"/>
        <v>32.878</v>
      </c>
      <c r="E45" t="s">
        <v>6</v>
      </c>
      <c r="F45">
        <f t="shared" si="1"/>
        <v>33.146999999999998</v>
      </c>
      <c r="G45">
        <f t="shared" si="2"/>
        <v>32.802</v>
      </c>
      <c r="H45">
        <f t="shared" si="3"/>
        <v>32.974499999999999</v>
      </c>
      <c r="I45" t="str">
        <f t="shared" si="4"/>
        <v>صعودی</v>
      </c>
    </row>
    <row r="46" spans="1:9" x14ac:dyDescent="0.25">
      <c r="A46" s="2">
        <v>26244</v>
      </c>
      <c r="B46">
        <v>33.146999999999998</v>
      </c>
      <c r="C46">
        <v>32.802</v>
      </c>
      <c r="D46">
        <f t="shared" si="0"/>
        <v>32.974499999999999</v>
      </c>
      <c r="E46" t="s">
        <v>5</v>
      </c>
      <c r="F46">
        <f t="shared" si="1"/>
        <v>33.481000000000002</v>
      </c>
      <c r="G46">
        <f t="shared" si="2"/>
        <v>33.198999999999998</v>
      </c>
      <c r="H46">
        <f t="shared" si="3"/>
        <v>33.340000000000003</v>
      </c>
      <c r="I46" t="str">
        <f t="shared" si="4"/>
        <v>نزولی</v>
      </c>
    </row>
    <row r="47" spans="1:9" x14ac:dyDescent="0.25">
      <c r="A47" s="2">
        <v>26251</v>
      </c>
      <c r="B47">
        <v>33.481000000000002</v>
      </c>
      <c r="C47">
        <v>33.198999999999998</v>
      </c>
      <c r="D47">
        <f t="shared" si="0"/>
        <v>33.340000000000003</v>
      </c>
      <c r="E47" t="s">
        <v>5</v>
      </c>
      <c r="F47">
        <f t="shared" si="1"/>
        <v>33.56</v>
      </c>
      <c r="G47">
        <f t="shared" si="2"/>
        <v>33.423999999999999</v>
      </c>
      <c r="H47">
        <f t="shared" si="3"/>
        <v>33.492000000000004</v>
      </c>
      <c r="I47" t="str">
        <f t="shared" si="4"/>
        <v>نزولی</v>
      </c>
    </row>
    <row r="48" spans="1:9" x14ac:dyDescent="0.25">
      <c r="A48" s="2">
        <v>26258</v>
      </c>
      <c r="B48">
        <v>33.56</v>
      </c>
      <c r="C48">
        <v>33.423999999999999</v>
      </c>
      <c r="D48">
        <f t="shared" si="0"/>
        <v>33.492000000000004</v>
      </c>
      <c r="E48" t="s">
        <v>5</v>
      </c>
      <c r="F48">
        <f t="shared" si="1"/>
        <v>33.700000000000003</v>
      </c>
      <c r="G48">
        <f t="shared" si="2"/>
        <v>33.536999999999999</v>
      </c>
      <c r="H48">
        <f t="shared" si="3"/>
        <v>33.618499999999997</v>
      </c>
      <c r="I48" t="str">
        <f t="shared" si="4"/>
        <v>نزولی</v>
      </c>
    </row>
    <row r="49" spans="1:9" x14ac:dyDescent="0.25">
      <c r="A49" s="2">
        <v>26265</v>
      </c>
      <c r="B49">
        <v>33.700000000000003</v>
      </c>
      <c r="C49">
        <v>33.536999999999999</v>
      </c>
      <c r="D49">
        <f t="shared" si="0"/>
        <v>33.618499999999997</v>
      </c>
      <c r="E49" t="s">
        <v>6</v>
      </c>
      <c r="F49">
        <f t="shared" si="1"/>
        <v>33.582999999999998</v>
      </c>
      <c r="G49">
        <f t="shared" si="2"/>
        <v>33.137999999999998</v>
      </c>
      <c r="H49">
        <f t="shared" si="3"/>
        <v>33.360500000000002</v>
      </c>
      <c r="I49" t="str">
        <f t="shared" si="4"/>
        <v>صعودی</v>
      </c>
    </row>
    <row r="50" spans="1:9" x14ac:dyDescent="0.25">
      <c r="A50" s="2">
        <v>26272</v>
      </c>
      <c r="B50">
        <v>33.582999999999998</v>
      </c>
      <c r="C50">
        <v>33.137999999999998</v>
      </c>
      <c r="D50">
        <f t="shared" si="0"/>
        <v>33.360500000000002</v>
      </c>
      <c r="E50" t="s">
        <v>6</v>
      </c>
      <c r="F50">
        <f t="shared" si="1"/>
        <v>33.265000000000001</v>
      </c>
      <c r="G50">
        <f t="shared" si="2"/>
        <v>32.393000000000001</v>
      </c>
      <c r="H50">
        <f t="shared" si="3"/>
        <v>32.829000000000001</v>
      </c>
      <c r="I50" t="str">
        <f t="shared" si="4"/>
        <v>صعودی</v>
      </c>
    </row>
    <row r="51" spans="1:9" x14ac:dyDescent="0.25">
      <c r="A51" s="2">
        <v>26279</v>
      </c>
      <c r="B51">
        <v>33.265000000000001</v>
      </c>
      <c r="C51">
        <v>32.393000000000001</v>
      </c>
      <c r="D51">
        <f t="shared" si="0"/>
        <v>32.829000000000001</v>
      </c>
      <c r="E51" t="s">
        <v>6</v>
      </c>
      <c r="F51">
        <f t="shared" si="1"/>
        <v>32.826000000000001</v>
      </c>
      <c r="G51">
        <f t="shared" si="2"/>
        <v>32.384</v>
      </c>
      <c r="H51">
        <f t="shared" si="3"/>
        <v>32.605000000000004</v>
      </c>
      <c r="I51" t="str">
        <f t="shared" si="4"/>
        <v>صعودی</v>
      </c>
    </row>
    <row r="52" spans="1:9" x14ac:dyDescent="0.25">
      <c r="A52" s="2">
        <v>26286</v>
      </c>
      <c r="B52">
        <v>32.826000000000001</v>
      </c>
      <c r="C52">
        <v>32.384</v>
      </c>
      <c r="D52">
        <f t="shared" si="0"/>
        <v>32.605000000000004</v>
      </c>
      <c r="E52" t="s">
        <v>5</v>
      </c>
      <c r="F52">
        <f t="shared" si="1"/>
        <v>34.348999999999997</v>
      </c>
      <c r="G52">
        <f t="shared" si="2"/>
        <v>32.835000000000001</v>
      </c>
      <c r="H52">
        <f t="shared" si="3"/>
        <v>33.591999999999999</v>
      </c>
      <c r="I52" t="str">
        <f t="shared" si="4"/>
        <v>نزولی</v>
      </c>
    </row>
    <row r="53" spans="1:9" x14ac:dyDescent="0.25">
      <c r="A53" s="2">
        <v>26293</v>
      </c>
      <c r="B53">
        <v>34.348999999999997</v>
      </c>
      <c r="C53">
        <v>32.835000000000001</v>
      </c>
      <c r="D53">
        <f t="shared" si="0"/>
        <v>33.591999999999999</v>
      </c>
      <c r="E53" t="s">
        <v>6</v>
      </c>
      <c r="F53">
        <f t="shared" si="1"/>
        <v>34.593000000000004</v>
      </c>
      <c r="G53">
        <f t="shared" si="2"/>
        <v>33.256</v>
      </c>
      <c r="H53">
        <f t="shared" si="3"/>
        <v>33.924500000000002</v>
      </c>
      <c r="I53" t="str">
        <f t="shared" si="4"/>
        <v>صعودی</v>
      </c>
    </row>
    <row r="54" spans="1:9" x14ac:dyDescent="0.25">
      <c r="A54" s="2">
        <v>26300</v>
      </c>
      <c r="B54">
        <v>34.593000000000004</v>
      </c>
      <c r="C54">
        <v>33.256</v>
      </c>
      <c r="D54">
        <f t="shared" si="0"/>
        <v>33.924500000000002</v>
      </c>
      <c r="E54" t="s">
        <v>5</v>
      </c>
      <c r="F54">
        <f t="shared" si="1"/>
        <v>34.554000000000002</v>
      </c>
      <c r="G54">
        <f t="shared" si="2"/>
        <v>34.136000000000003</v>
      </c>
      <c r="H54">
        <f t="shared" si="3"/>
        <v>34.344999999999999</v>
      </c>
      <c r="I54" t="str">
        <f t="shared" si="4"/>
        <v>نزولی</v>
      </c>
    </row>
    <row r="55" spans="1:9" x14ac:dyDescent="0.25">
      <c r="A55" s="2">
        <v>26307</v>
      </c>
      <c r="B55">
        <v>34.554000000000002</v>
      </c>
      <c r="C55">
        <v>34.136000000000003</v>
      </c>
      <c r="D55">
        <f t="shared" si="0"/>
        <v>34.344999999999999</v>
      </c>
      <c r="E55" t="s">
        <v>5</v>
      </c>
      <c r="F55">
        <f t="shared" si="1"/>
        <v>34.642000000000003</v>
      </c>
      <c r="G55">
        <f t="shared" si="2"/>
        <v>34.365000000000002</v>
      </c>
      <c r="H55">
        <f t="shared" si="3"/>
        <v>34.503500000000003</v>
      </c>
      <c r="I55" t="str">
        <f t="shared" si="4"/>
        <v>نزولی</v>
      </c>
    </row>
    <row r="56" spans="1:9" x14ac:dyDescent="0.25">
      <c r="A56" s="2">
        <v>26314</v>
      </c>
      <c r="B56">
        <v>34.642000000000003</v>
      </c>
      <c r="C56">
        <v>34.365000000000002</v>
      </c>
      <c r="D56">
        <f t="shared" si="0"/>
        <v>34.503500000000003</v>
      </c>
      <c r="E56" t="s">
        <v>6</v>
      </c>
      <c r="F56">
        <f t="shared" si="1"/>
        <v>35.36</v>
      </c>
      <c r="G56">
        <f t="shared" si="2"/>
        <v>34.451999999999998</v>
      </c>
      <c r="H56">
        <f t="shared" si="3"/>
        <v>34.905999999999999</v>
      </c>
      <c r="I56" t="str">
        <f t="shared" si="4"/>
        <v>صعودی</v>
      </c>
    </row>
    <row r="57" spans="1:9" x14ac:dyDescent="0.25">
      <c r="A57" s="2">
        <v>26321</v>
      </c>
      <c r="B57">
        <v>35.36</v>
      </c>
      <c r="C57">
        <v>34.451999999999998</v>
      </c>
      <c r="D57">
        <f t="shared" si="0"/>
        <v>34.905999999999999</v>
      </c>
      <c r="E57" t="s">
        <v>5</v>
      </c>
      <c r="F57">
        <f t="shared" si="1"/>
        <v>36.706000000000003</v>
      </c>
      <c r="G57">
        <f t="shared" si="2"/>
        <v>35.039000000000001</v>
      </c>
      <c r="H57">
        <f t="shared" si="3"/>
        <v>35.872500000000002</v>
      </c>
      <c r="I57" t="str">
        <f t="shared" si="4"/>
        <v>نزولی</v>
      </c>
    </row>
    <row r="58" spans="1:9" x14ac:dyDescent="0.25">
      <c r="A58" s="2">
        <v>26328</v>
      </c>
      <c r="B58">
        <v>36.706000000000003</v>
      </c>
      <c r="C58">
        <v>35.039000000000001</v>
      </c>
      <c r="D58">
        <f t="shared" si="0"/>
        <v>35.872500000000002</v>
      </c>
      <c r="E58" t="s">
        <v>6</v>
      </c>
      <c r="F58">
        <f t="shared" si="1"/>
        <v>35.968000000000004</v>
      </c>
      <c r="G58">
        <f t="shared" si="2"/>
        <v>35.494</v>
      </c>
      <c r="H58">
        <f t="shared" si="3"/>
        <v>35.731000000000002</v>
      </c>
      <c r="I58" t="str">
        <f t="shared" si="4"/>
        <v>صعودی</v>
      </c>
    </row>
    <row r="59" spans="1:9" x14ac:dyDescent="0.25">
      <c r="A59" s="2">
        <v>26335</v>
      </c>
      <c r="B59">
        <v>35.968000000000004</v>
      </c>
      <c r="C59">
        <v>35.494</v>
      </c>
      <c r="D59">
        <f t="shared" si="0"/>
        <v>35.731000000000002</v>
      </c>
      <c r="E59" t="s">
        <v>6</v>
      </c>
      <c r="F59">
        <f t="shared" si="1"/>
        <v>35.834000000000003</v>
      </c>
      <c r="G59">
        <f t="shared" si="2"/>
        <v>35.51</v>
      </c>
      <c r="H59">
        <f t="shared" si="3"/>
        <v>35.671999999999997</v>
      </c>
      <c r="I59" t="str">
        <f t="shared" si="4"/>
        <v>صعودی</v>
      </c>
    </row>
    <row r="60" spans="1:9" x14ac:dyDescent="0.25">
      <c r="A60" s="2">
        <v>26342</v>
      </c>
      <c r="B60">
        <v>35.834000000000003</v>
      </c>
      <c r="C60">
        <v>35.51</v>
      </c>
      <c r="D60">
        <f t="shared" si="0"/>
        <v>35.671999999999997</v>
      </c>
      <c r="E60" t="s">
        <v>5</v>
      </c>
      <c r="F60">
        <f t="shared" si="1"/>
        <v>36.152000000000001</v>
      </c>
      <c r="G60">
        <f t="shared" si="2"/>
        <v>35.901000000000003</v>
      </c>
      <c r="H60">
        <f t="shared" si="3"/>
        <v>36.026499999999999</v>
      </c>
      <c r="I60" t="str">
        <f t="shared" si="4"/>
        <v>نزولی</v>
      </c>
    </row>
    <row r="61" spans="1:9" x14ac:dyDescent="0.25">
      <c r="A61" s="2">
        <v>26349</v>
      </c>
      <c r="B61">
        <v>36.152000000000001</v>
      </c>
      <c r="C61">
        <v>35.901000000000003</v>
      </c>
      <c r="D61">
        <f t="shared" si="0"/>
        <v>36.026499999999999</v>
      </c>
      <c r="E61" t="s">
        <v>6</v>
      </c>
      <c r="F61">
        <f t="shared" si="1"/>
        <v>35.972000000000001</v>
      </c>
      <c r="G61">
        <f t="shared" si="2"/>
        <v>35.607999999999997</v>
      </c>
      <c r="H61">
        <f t="shared" si="3"/>
        <v>35.79</v>
      </c>
      <c r="I61" t="str">
        <f t="shared" si="4"/>
        <v>صعودی</v>
      </c>
    </row>
    <row r="62" spans="1:9" x14ac:dyDescent="0.25">
      <c r="A62" s="2">
        <v>26356</v>
      </c>
      <c r="B62">
        <v>35.972000000000001</v>
      </c>
      <c r="C62">
        <v>35.607999999999997</v>
      </c>
      <c r="D62">
        <f t="shared" si="0"/>
        <v>35.79</v>
      </c>
      <c r="E62" t="s">
        <v>6</v>
      </c>
      <c r="F62">
        <f t="shared" si="1"/>
        <v>35.738</v>
      </c>
      <c r="G62">
        <f t="shared" si="2"/>
        <v>35.482999999999997</v>
      </c>
      <c r="H62">
        <f t="shared" si="3"/>
        <v>35.610500000000002</v>
      </c>
      <c r="I62" t="str">
        <f t="shared" si="4"/>
        <v>صعودی</v>
      </c>
    </row>
    <row r="63" spans="1:9" x14ac:dyDescent="0.25">
      <c r="A63" s="2">
        <v>26363</v>
      </c>
      <c r="B63">
        <v>35.738</v>
      </c>
      <c r="C63">
        <v>35.482999999999997</v>
      </c>
      <c r="D63">
        <f t="shared" si="0"/>
        <v>35.610500000000002</v>
      </c>
      <c r="E63" t="s">
        <v>5</v>
      </c>
      <c r="F63">
        <f t="shared" si="1"/>
        <v>36.177</v>
      </c>
      <c r="G63">
        <f t="shared" si="2"/>
        <v>35.656999999999996</v>
      </c>
      <c r="H63">
        <f t="shared" si="3"/>
        <v>35.917000000000002</v>
      </c>
      <c r="I63" t="str">
        <f t="shared" si="4"/>
        <v>نزولی</v>
      </c>
    </row>
    <row r="64" spans="1:9" x14ac:dyDescent="0.25">
      <c r="A64" s="2">
        <v>26370</v>
      </c>
      <c r="B64">
        <v>36.177</v>
      </c>
      <c r="C64">
        <v>35.656999999999996</v>
      </c>
      <c r="D64">
        <f t="shared" si="0"/>
        <v>35.917000000000002</v>
      </c>
      <c r="E64" t="s">
        <v>6</v>
      </c>
      <c r="F64">
        <f t="shared" si="1"/>
        <v>35.814999999999998</v>
      </c>
      <c r="G64">
        <f t="shared" si="2"/>
        <v>35.725000000000001</v>
      </c>
      <c r="H64">
        <f t="shared" si="3"/>
        <v>35.769999999999996</v>
      </c>
      <c r="I64" t="str">
        <f t="shared" si="4"/>
        <v>صعودی</v>
      </c>
    </row>
    <row r="65" spans="1:9" x14ac:dyDescent="0.25">
      <c r="A65" s="2">
        <v>26377</v>
      </c>
      <c r="B65">
        <v>35.814999999999998</v>
      </c>
      <c r="C65">
        <v>35.725000000000001</v>
      </c>
      <c r="D65">
        <f t="shared" si="0"/>
        <v>35.769999999999996</v>
      </c>
      <c r="E65" t="s">
        <v>6</v>
      </c>
      <c r="F65">
        <f t="shared" si="1"/>
        <v>36.006999999999998</v>
      </c>
      <c r="G65">
        <f t="shared" si="2"/>
        <v>35.712000000000003</v>
      </c>
      <c r="H65">
        <f t="shared" si="3"/>
        <v>35.859499999999997</v>
      </c>
      <c r="I65" t="str">
        <f t="shared" si="4"/>
        <v>صعودی</v>
      </c>
    </row>
    <row r="66" spans="1:9" x14ac:dyDescent="0.25">
      <c r="A66" s="2">
        <v>26384</v>
      </c>
      <c r="B66">
        <v>36.006999999999998</v>
      </c>
      <c r="C66">
        <v>35.712000000000003</v>
      </c>
      <c r="D66">
        <f t="shared" ref="D66:D129" si="5">(B66+C66)/2</f>
        <v>35.859499999999997</v>
      </c>
      <c r="E66" t="s">
        <v>6</v>
      </c>
      <c r="F66">
        <f t="shared" ref="F66:F129" si="6">B67</f>
        <v>35.85</v>
      </c>
      <c r="G66">
        <f t="shared" ref="G66:G129" si="7">C67</f>
        <v>35.728000000000002</v>
      </c>
      <c r="H66">
        <f t="shared" ref="H66:H129" si="8">D67</f>
        <v>35.789000000000001</v>
      </c>
      <c r="I66" t="str">
        <f t="shared" ref="I66:I129" si="9">IF(OR(D66&gt;G66,D66&gt;H66),"صعودی",IF(OR(D66&lt;F66,D66&lt;H66),"نزولی","خنثی"))</f>
        <v>صعودی</v>
      </c>
    </row>
    <row r="67" spans="1:9" x14ac:dyDescent="0.25">
      <c r="A67" s="2">
        <v>26391</v>
      </c>
      <c r="B67">
        <v>35.85</v>
      </c>
      <c r="C67">
        <v>35.728000000000002</v>
      </c>
      <c r="D67">
        <f t="shared" si="5"/>
        <v>35.789000000000001</v>
      </c>
      <c r="E67" t="s">
        <v>6</v>
      </c>
      <c r="F67">
        <f t="shared" si="6"/>
        <v>36.506</v>
      </c>
      <c r="G67">
        <f t="shared" si="7"/>
        <v>35.32</v>
      </c>
      <c r="H67">
        <f t="shared" si="8"/>
        <v>35.912999999999997</v>
      </c>
      <c r="I67" t="str">
        <f t="shared" si="9"/>
        <v>صعودی</v>
      </c>
    </row>
    <row r="68" spans="1:9" x14ac:dyDescent="0.25">
      <c r="A68" s="2">
        <v>26398</v>
      </c>
      <c r="B68">
        <v>36.506</v>
      </c>
      <c r="C68">
        <v>35.32</v>
      </c>
      <c r="D68">
        <f t="shared" si="5"/>
        <v>35.912999999999997</v>
      </c>
      <c r="E68" t="s">
        <v>5</v>
      </c>
      <c r="F68">
        <f t="shared" si="6"/>
        <v>36.65</v>
      </c>
      <c r="G68">
        <f t="shared" si="7"/>
        <v>36.518999999999998</v>
      </c>
      <c r="H68">
        <f t="shared" si="8"/>
        <v>36.584499999999998</v>
      </c>
      <c r="I68" t="str">
        <f t="shared" si="9"/>
        <v>نزولی</v>
      </c>
    </row>
    <row r="69" spans="1:9" x14ac:dyDescent="0.25">
      <c r="A69" s="2">
        <v>26405</v>
      </c>
      <c r="B69">
        <v>36.65</v>
      </c>
      <c r="C69">
        <v>36.518999999999998</v>
      </c>
      <c r="D69">
        <f t="shared" si="5"/>
        <v>36.584499999999998</v>
      </c>
      <c r="E69" t="s">
        <v>6</v>
      </c>
      <c r="F69">
        <f t="shared" si="6"/>
        <v>36.771999999999998</v>
      </c>
      <c r="G69">
        <f t="shared" si="7"/>
        <v>36.473999999999997</v>
      </c>
      <c r="H69">
        <f t="shared" si="8"/>
        <v>36.622999999999998</v>
      </c>
      <c r="I69" t="str">
        <f t="shared" si="9"/>
        <v>صعودی</v>
      </c>
    </row>
    <row r="70" spans="1:9" x14ac:dyDescent="0.25">
      <c r="A70" s="2">
        <v>26412</v>
      </c>
      <c r="B70">
        <v>36.771999999999998</v>
      </c>
      <c r="C70">
        <v>36.473999999999997</v>
      </c>
      <c r="D70">
        <f t="shared" si="5"/>
        <v>36.622999999999998</v>
      </c>
      <c r="E70" t="s">
        <v>5</v>
      </c>
      <c r="F70">
        <f t="shared" si="6"/>
        <v>37.774000000000001</v>
      </c>
      <c r="G70">
        <f t="shared" si="7"/>
        <v>37.286000000000001</v>
      </c>
      <c r="H70">
        <f t="shared" si="8"/>
        <v>37.53</v>
      </c>
      <c r="I70" t="str">
        <f t="shared" si="9"/>
        <v>نزولی</v>
      </c>
    </row>
    <row r="71" spans="1:9" x14ac:dyDescent="0.25">
      <c r="A71" s="2">
        <v>26419</v>
      </c>
      <c r="B71">
        <v>37.774000000000001</v>
      </c>
      <c r="C71">
        <v>37.286000000000001</v>
      </c>
      <c r="D71">
        <f t="shared" si="5"/>
        <v>37.53</v>
      </c>
      <c r="E71" t="s">
        <v>5</v>
      </c>
      <c r="F71">
        <f t="shared" si="6"/>
        <v>39.776000000000003</v>
      </c>
      <c r="G71">
        <f t="shared" si="7"/>
        <v>38.475000000000001</v>
      </c>
      <c r="H71">
        <f t="shared" si="8"/>
        <v>39.125500000000002</v>
      </c>
      <c r="I71" t="str">
        <f t="shared" si="9"/>
        <v>نزولی</v>
      </c>
    </row>
    <row r="72" spans="1:9" x14ac:dyDescent="0.25">
      <c r="A72" s="2">
        <v>26426</v>
      </c>
      <c r="B72">
        <v>39.776000000000003</v>
      </c>
      <c r="C72">
        <v>38.475000000000001</v>
      </c>
      <c r="D72">
        <f t="shared" si="5"/>
        <v>39.125500000000002</v>
      </c>
      <c r="E72" t="s">
        <v>5</v>
      </c>
      <c r="F72">
        <f t="shared" si="6"/>
        <v>42.238</v>
      </c>
      <c r="G72">
        <f t="shared" si="7"/>
        <v>39.299999999999997</v>
      </c>
      <c r="H72">
        <f t="shared" si="8"/>
        <v>40.768999999999998</v>
      </c>
      <c r="I72" t="str">
        <f t="shared" si="9"/>
        <v>نزولی</v>
      </c>
    </row>
    <row r="73" spans="1:9" x14ac:dyDescent="0.25">
      <c r="A73" s="2">
        <v>26433</v>
      </c>
      <c r="B73">
        <v>42.238</v>
      </c>
      <c r="C73">
        <v>39.299999999999997</v>
      </c>
      <c r="D73">
        <f t="shared" si="5"/>
        <v>40.768999999999998</v>
      </c>
      <c r="E73" t="s">
        <v>5</v>
      </c>
      <c r="F73">
        <f t="shared" si="6"/>
        <v>42.856000000000002</v>
      </c>
      <c r="G73">
        <f t="shared" si="7"/>
        <v>42.142000000000003</v>
      </c>
      <c r="H73">
        <f t="shared" si="8"/>
        <v>42.499000000000002</v>
      </c>
      <c r="I73" t="str">
        <f t="shared" si="9"/>
        <v>نزولی</v>
      </c>
    </row>
    <row r="74" spans="1:9" x14ac:dyDescent="0.25">
      <c r="A74" s="2">
        <v>26440</v>
      </c>
      <c r="B74">
        <v>42.856000000000002</v>
      </c>
      <c r="C74">
        <v>42.142000000000003</v>
      </c>
      <c r="D74">
        <f t="shared" si="5"/>
        <v>42.499000000000002</v>
      </c>
      <c r="E74" t="s">
        <v>5</v>
      </c>
      <c r="F74">
        <f t="shared" si="6"/>
        <v>43.930999999999997</v>
      </c>
      <c r="G74">
        <f t="shared" si="7"/>
        <v>43.276000000000003</v>
      </c>
      <c r="H74">
        <f t="shared" si="8"/>
        <v>43.603499999999997</v>
      </c>
      <c r="I74" t="str">
        <f t="shared" si="9"/>
        <v>نزولی</v>
      </c>
    </row>
    <row r="75" spans="1:9" x14ac:dyDescent="0.25">
      <c r="A75" s="2">
        <v>26447</v>
      </c>
      <c r="B75">
        <v>43.930999999999997</v>
      </c>
      <c r="C75">
        <v>43.276000000000003</v>
      </c>
      <c r="D75">
        <f t="shared" si="5"/>
        <v>43.603499999999997</v>
      </c>
      <c r="E75" t="s">
        <v>5</v>
      </c>
      <c r="F75">
        <f t="shared" si="6"/>
        <v>47.845999999999997</v>
      </c>
      <c r="G75">
        <f t="shared" si="7"/>
        <v>43.872</v>
      </c>
      <c r="H75">
        <f t="shared" si="8"/>
        <v>45.858999999999995</v>
      </c>
      <c r="I75" t="str">
        <f t="shared" si="9"/>
        <v>نزولی</v>
      </c>
    </row>
    <row r="76" spans="1:9" x14ac:dyDescent="0.25">
      <c r="A76" s="2">
        <v>26454</v>
      </c>
      <c r="B76">
        <v>47.845999999999997</v>
      </c>
      <c r="C76">
        <v>43.872</v>
      </c>
      <c r="D76">
        <f t="shared" si="5"/>
        <v>45.858999999999995</v>
      </c>
      <c r="E76" t="s">
        <v>6</v>
      </c>
      <c r="F76">
        <f t="shared" si="6"/>
        <v>45.372999999999998</v>
      </c>
      <c r="G76">
        <f t="shared" si="7"/>
        <v>44.844999999999999</v>
      </c>
      <c r="H76">
        <f t="shared" si="8"/>
        <v>45.108999999999995</v>
      </c>
      <c r="I76" t="str">
        <f t="shared" si="9"/>
        <v>صعودی</v>
      </c>
    </row>
    <row r="77" spans="1:9" x14ac:dyDescent="0.25">
      <c r="A77" s="2">
        <v>26461</v>
      </c>
      <c r="B77">
        <v>45.372999999999998</v>
      </c>
      <c r="C77">
        <v>44.844999999999999</v>
      </c>
      <c r="D77">
        <f t="shared" si="5"/>
        <v>45.108999999999995</v>
      </c>
      <c r="E77" t="s">
        <v>6</v>
      </c>
      <c r="F77">
        <f t="shared" si="6"/>
        <v>46.189</v>
      </c>
      <c r="G77">
        <f t="shared" si="7"/>
        <v>44.933</v>
      </c>
      <c r="H77">
        <f t="shared" si="8"/>
        <v>45.561</v>
      </c>
      <c r="I77" t="str">
        <f t="shared" si="9"/>
        <v>صعودی</v>
      </c>
    </row>
    <row r="78" spans="1:9" x14ac:dyDescent="0.25">
      <c r="A78" s="2">
        <v>26468</v>
      </c>
      <c r="B78">
        <v>46.189</v>
      </c>
      <c r="C78">
        <v>44.933</v>
      </c>
      <c r="D78">
        <f t="shared" si="5"/>
        <v>45.561</v>
      </c>
      <c r="E78" t="s">
        <v>5</v>
      </c>
      <c r="F78">
        <f t="shared" si="6"/>
        <v>47.738999999999997</v>
      </c>
      <c r="G78">
        <f t="shared" si="7"/>
        <v>45.737000000000002</v>
      </c>
      <c r="H78">
        <f t="shared" si="8"/>
        <v>46.738</v>
      </c>
      <c r="I78" t="str">
        <f t="shared" si="9"/>
        <v>نزولی</v>
      </c>
    </row>
    <row r="79" spans="1:9" x14ac:dyDescent="0.25">
      <c r="A79" s="2">
        <v>26475</v>
      </c>
      <c r="B79">
        <v>47.738999999999997</v>
      </c>
      <c r="C79">
        <v>45.737000000000002</v>
      </c>
      <c r="D79">
        <f t="shared" si="5"/>
        <v>46.738</v>
      </c>
      <c r="E79" t="s">
        <v>5</v>
      </c>
      <c r="F79">
        <f t="shared" si="6"/>
        <v>48.246000000000002</v>
      </c>
      <c r="G79">
        <f t="shared" si="7"/>
        <v>47.701000000000001</v>
      </c>
      <c r="H79">
        <f t="shared" si="8"/>
        <v>47.973500000000001</v>
      </c>
      <c r="I79" t="str">
        <f t="shared" si="9"/>
        <v>نزولی</v>
      </c>
    </row>
    <row r="80" spans="1:9" x14ac:dyDescent="0.25">
      <c r="A80" s="2">
        <v>26482</v>
      </c>
      <c r="B80">
        <v>48.246000000000002</v>
      </c>
      <c r="C80">
        <v>47.701000000000001</v>
      </c>
      <c r="D80">
        <f t="shared" si="5"/>
        <v>47.973500000000001</v>
      </c>
      <c r="E80" t="s">
        <v>6</v>
      </c>
      <c r="F80">
        <f t="shared" si="6"/>
        <v>47.975000000000001</v>
      </c>
      <c r="G80">
        <f t="shared" si="7"/>
        <v>47.384999999999998</v>
      </c>
      <c r="H80">
        <f t="shared" si="8"/>
        <v>47.68</v>
      </c>
      <c r="I80" t="str">
        <f t="shared" si="9"/>
        <v>صعودی</v>
      </c>
    </row>
    <row r="81" spans="1:9" x14ac:dyDescent="0.25">
      <c r="A81" s="2">
        <v>26489</v>
      </c>
      <c r="B81">
        <v>47.975000000000001</v>
      </c>
      <c r="C81">
        <v>47.384999999999998</v>
      </c>
      <c r="D81">
        <f t="shared" si="5"/>
        <v>47.68</v>
      </c>
      <c r="E81" t="s">
        <v>6</v>
      </c>
      <c r="F81">
        <f t="shared" si="6"/>
        <v>47.978999999999999</v>
      </c>
      <c r="G81">
        <f t="shared" si="7"/>
        <v>47.606999999999999</v>
      </c>
      <c r="H81">
        <f t="shared" si="8"/>
        <v>47.792999999999999</v>
      </c>
      <c r="I81" t="str">
        <f t="shared" si="9"/>
        <v>صعودی</v>
      </c>
    </row>
    <row r="82" spans="1:9" x14ac:dyDescent="0.25">
      <c r="A82" s="2">
        <v>26496</v>
      </c>
      <c r="B82">
        <v>47.978999999999999</v>
      </c>
      <c r="C82">
        <v>47.606999999999999</v>
      </c>
      <c r="D82">
        <f t="shared" si="5"/>
        <v>47.792999999999999</v>
      </c>
      <c r="E82" t="s">
        <v>5</v>
      </c>
      <c r="F82">
        <f t="shared" si="6"/>
        <v>49.957999999999998</v>
      </c>
      <c r="G82">
        <f t="shared" si="7"/>
        <v>47.792999999999999</v>
      </c>
      <c r="H82">
        <f t="shared" si="8"/>
        <v>48.875500000000002</v>
      </c>
      <c r="I82" t="str">
        <f t="shared" si="9"/>
        <v>نزولی</v>
      </c>
    </row>
    <row r="83" spans="1:9" x14ac:dyDescent="0.25">
      <c r="A83" s="2">
        <v>26503</v>
      </c>
      <c r="B83">
        <v>49.957999999999998</v>
      </c>
      <c r="C83">
        <v>47.792999999999999</v>
      </c>
      <c r="D83">
        <f t="shared" si="5"/>
        <v>48.875500000000002</v>
      </c>
      <c r="E83" t="s">
        <v>5</v>
      </c>
      <c r="F83">
        <f t="shared" si="6"/>
        <v>51.328000000000003</v>
      </c>
      <c r="G83">
        <f t="shared" si="7"/>
        <v>50.052999999999997</v>
      </c>
      <c r="H83">
        <f t="shared" si="8"/>
        <v>50.6905</v>
      </c>
      <c r="I83" t="str">
        <f t="shared" si="9"/>
        <v>نزولی</v>
      </c>
    </row>
    <row r="84" spans="1:9" x14ac:dyDescent="0.25">
      <c r="A84" s="2">
        <v>26510</v>
      </c>
      <c r="B84">
        <v>51.328000000000003</v>
      </c>
      <c r="C84">
        <v>50.052999999999997</v>
      </c>
      <c r="D84">
        <f t="shared" si="5"/>
        <v>50.6905</v>
      </c>
      <c r="E84" t="s">
        <v>6</v>
      </c>
      <c r="F84">
        <f t="shared" si="6"/>
        <v>49.472999999999999</v>
      </c>
      <c r="G84">
        <f t="shared" si="7"/>
        <v>47.758000000000003</v>
      </c>
      <c r="H84">
        <f t="shared" si="8"/>
        <v>48.615499999999997</v>
      </c>
      <c r="I84" t="str">
        <f t="shared" si="9"/>
        <v>صعودی</v>
      </c>
    </row>
    <row r="85" spans="1:9" x14ac:dyDescent="0.25">
      <c r="A85" s="2">
        <v>26517</v>
      </c>
      <c r="B85">
        <v>49.472999999999999</v>
      </c>
      <c r="C85">
        <v>47.758000000000003</v>
      </c>
      <c r="D85">
        <f t="shared" si="5"/>
        <v>48.615499999999997</v>
      </c>
      <c r="E85" t="s">
        <v>6</v>
      </c>
      <c r="F85">
        <f t="shared" si="6"/>
        <v>48.91</v>
      </c>
      <c r="G85">
        <f t="shared" si="7"/>
        <v>48.177999999999997</v>
      </c>
      <c r="H85">
        <f t="shared" si="8"/>
        <v>48.543999999999997</v>
      </c>
      <c r="I85" t="str">
        <f t="shared" si="9"/>
        <v>صعودی</v>
      </c>
    </row>
    <row r="86" spans="1:9" x14ac:dyDescent="0.25">
      <c r="A86" s="2">
        <v>26524</v>
      </c>
      <c r="B86">
        <v>48.91</v>
      </c>
      <c r="C86">
        <v>48.177999999999997</v>
      </c>
      <c r="D86">
        <f t="shared" si="5"/>
        <v>48.543999999999997</v>
      </c>
      <c r="E86" t="s">
        <v>5</v>
      </c>
      <c r="F86">
        <f t="shared" si="6"/>
        <v>49.402999999999999</v>
      </c>
      <c r="G86">
        <f t="shared" si="7"/>
        <v>49.063000000000002</v>
      </c>
      <c r="H86">
        <f t="shared" si="8"/>
        <v>49.233000000000004</v>
      </c>
      <c r="I86" t="str">
        <f t="shared" si="9"/>
        <v>نزولی</v>
      </c>
    </row>
    <row r="87" spans="1:9" x14ac:dyDescent="0.25">
      <c r="A87" s="2">
        <v>26531</v>
      </c>
      <c r="B87">
        <v>49.402999999999999</v>
      </c>
      <c r="C87">
        <v>49.063000000000002</v>
      </c>
      <c r="D87">
        <f t="shared" si="5"/>
        <v>49.233000000000004</v>
      </c>
      <c r="E87" t="s">
        <v>6</v>
      </c>
      <c r="F87">
        <f t="shared" si="6"/>
        <v>49.222999999999999</v>
      </c>
      <c r="G87">
        <f t="shared" si="7"/>
        <v>47.808</v>
      </c>
      <c r="H87">
        <f t="shared" si="8"/>
        <v>48.515500000000003</v>
      </c>
      <c r="I87" t="str">
        <f t="shared" si="9"/>
        <v>صعودی</v>
      </c>
    </row>
    <row r="88" spans="1:9" x14ac:dyDescent="0.25">
      <c r="A88" s="2">
        <v>26538</v>
      </c>
      <c r="B88">
        <v>49.222999999999999</v>
      </c>
      <c r="C88">
        <v>47.808</v>
      </c>
      <c r="D88">
        <f t="shared" si="5"/>
        <v>48.515500000000003</v>
      </c>
      <c r="E88" t="s">
        <v>5</v>
      </c>
      <c r="F88">
        <f t="shared" si="6"/>
        <v>49.225000000000001</v>
      </c>
      <c r="G88">
        <f t="shared" si="7"/>
        <v>49.116999999999997</v>
      </c>
      <c r="H88">
        <f t="shared" si="8"/>
        <v>49.170999999999999</v>
      </c>
      <c r="I88" t="str">
        <f t="shared" si="9"/>
        <v>نزولی</v>
      </c>
    </row>
    <row r="89" spans="1:9" x14ac:dyDescent="0.25">
      <c r="A89" s="2">
        <v>26545</v>
      </c>
      <c r="B89">
        <v>49.225000000000001</v>
      </c>
      <c r="C89">
        <v>49.116999999999997</v>
      </c>
      <c r="D89">
        <f t="shared" si="5"/>
        <v>49.170999999999999</v>
      </c>
      <c r="E89" t="s">
        <v>6</v>
      </c>
      <c r="F89">
        <f t="shared" si="6"/>
        <v>49.345999999999997</v>
      </c>
      <c r="G89">
        <f t="shared" si="7"/>
        <v>48.046999999999997</v>
      </c>
      <c r="H89">
        <f t="shared" si="8"/>
        <v>48.6965</v>
      </c>
      <c r="I89" t="str">
        <f t="shared" si="9"/>
        <v>صعودی</v>
      </c>
    </row>
    <row r="90" spans="1:9" x14ac:dyDescent="0.25">
      <c r="A90" s="2">
        <v>26552</v>
      </c>
      <c r="B90">
        <v>49.345999999999997</v>
      </c>
      <c r="C90">
        <v>48.046999999999997</v>
      </c>
      <c r="D90">
        <f t="shared" si="5"/>
        <v>48.6965</v>
      </c>
      <c r="E90" t="s">
        <v>6</v>
      </c>
      <c r="F90">
        <f t="shared" si="6"/>
        <v>47.94</v>
      </c>
      <c r="G90">
        <f t="shared" si="7"/>
        <v>44.991</v>
      </c>
      <c r="H90">
        <f t="shared" si="8"/>
        <v>46.465499999999999</v>
      </c>
      <c r="I90" t="str">
        <f t="shared" si="9"/>
        <v>صعودی</v>
      </c>
    </row>
    <row r="91" spans="1:9" x14ac:dyDescent="0.25">
      <c r="A91" s="2">
        <v>26559</v>
      </c>
      <c r="B91">
        <v>47.94</v>
      </c>
      <c r="C91">
        <v>44.991</v>
      </c>
      <c r="D91">
        <f t="shared" si="5"/>
        <v>46.465499999999999</v>
      </c>
      <c r="E91" t="s">
        <v>5</v>
      </c>
      <c r="F91">
        <f t="shared" si="6"/>
        <v>47.396999999999998</v>
      </c>
      <c r="G91">
        <f t="shared" si="7"/>
        <v>46.658999999999999</v>
      </c>
      <c r="H91">
        <f t="shared" si="8"/>
        <v>47.027999999999999</v>
      </c>
      <c r="I91" t="str">
        <f t="shared" si="9"/>
        <v>نزولی</v>
      </c>
    </row>
    <row r="92" spans="1:9" x14ac:dyDescent="0.25">
      <c r="A92" s="2">
        <v>26566</v>
      </c>
      <c r="B92">
        <v>47.396999999999998</v>
      </c>
      <c r="C92">
        <v>46.658999999999999</v>
      </c>
      <c r="D92">
        <f t="shared" si="5"/>
        <v>47.027999999999999</v>
      </c>
      <c r="E92" t="s">
        <v>5</v>
      </c>
      <c r="F92">
        <f t="shared" si="6"/>
        <v>48.259</v>
      </c>
      <c r="G92">
        <f t="shared" si="7"/>
        <v>47.209000000000003</v>
      </c>
      <c r="H92">
        <f t="shared" si="8"/>
        <v>47.734000000000002</v>
      </c>
      <c r="I92" t="str">
        <f t="shared" si="9"/>
        <v>نزولی</v>
      </c>
    </row>
    <row r="93" spans="1:9" x14ac:dyDescent="0.25">
      <c r="A93" s="2">
        <v>26573</v>
      </c>
      <c r="B93">
        <v>48.259</v>
      </c>
      <c r="C93">
        <v>47.209000000000003</v>
      </c>
      <c r="D93">
        <f t="shared" si="5"/>
        <v>47.734000000000002</v>
      </c>
      <c r="E93" t="s">
        <v>6</v>
      </c>
      <c r="F93">
        <f t="shared" si="6"/>
        <v>47.933</v>
      </c>
      <c r="G93">
        <f t="shared" si="7"/>
        <v>47.573</v>
      </c>
      <c r="H93">
        <f t="shared" si="8"/>
        <v>47.753</v>
      </c>
      <c r="I93" t="str">
        <f t="shared" si="9"/>
        <v>صعودی</v>
      </c>
    </row>
    <row r="94" spans="1:9" x14ac:dyDescent="0.25">
      <c r="A94" s="2">
        <v>26580</v>
      </c>
      <c r="B94">
        <v>47.933</v>
      </c>
      <c r="C94">
        <v>47.573</v>
      </c>
      <c r="D94">
        <f t="shared" si="5"/>
        <v>47.753</v>
      </c>
      <c r="E94" t="s">
        <v>6</v>
      </c>
      <c r="F94">
        <f t="shared" si="6"/>
        <v>47.932000000000002</v>
      </c>
      <c r="G94">
        <f t="shared" si="7"/>
        <v>47.725000000000001</v>
      </c>
      <c r="H94">
        <f t="shared" si="8"/>
        <v>47.828500000000005</v>
      </c>
      <c r="I94" t="str">
        <f t="shared" si="9"/>
        <v>صعودی</v>
      </c>
    </row>
    <row r="95" spans="1:9" x14ac:dyDescent="0.25">
      <c r="A95" s="2">
        <v>26587</v>
      </c>
      <c r="B95">
        <v>47.932000000000002</v>
      </c>
      <c r="C95">
        <v>47.725000000000001</v>
      </c>
      <c r="D95">
        <f t="shared" si="5"/>
        <v>47.828500000000005</v>
      </c>
      <c r="E95" t="s">
        <v>6</v>
      </c>
      <c r="F95">
        <f t="shared" si="6"/>
        <v>47.753</v>
      </c>
      <c r="G95">
        <f t="shared" si="7"/>
        <v>47.511000000000003</v>
      </c>
      <c r="H95">
        <f t="shared" si="8"/>
        <v>47.632000000000005</v>
      </c>
      <c r="I95" t="str">
        <f t="shared" si="9"/>
        <v>صعودی</v>
      </c>
    </row>
    <row r="96" spans="1:9" x14ac:dyDescent="0.25">
      <c r="A96" s="2">
        <v>26594</v>
      </c>
      <c r="B96">
        <v>47.753</v>
      </c>
      <c r="C96">
        <v>47.511000000000003</v>
      </c>
      <c r="D96">
        <f t="shared" si="5"/>
        <v>47.632000000000005</v>
      </c>
      <c r="E96" t="s">
        <v>6</v>
      </c>
      <c r="F96">
        <f t="shared" si="6"/>
        <v>47.557000000000002</v>
      </c>
      <c r="G96">
        <f t="shared" si="7"/>
        <v>47.103999999999999</v>
      </c>
      <c r="H96">
        <f t="shared" si="8"/>
        <v>47.330500000000001</v>
      </c>
      <c r="I96" t="str">
        <f t="shared" si="9"/>
        <v>صعودی</v>
      </c>
    </row>
    <row r="97" spans="1:9" x14ac:dyDescent="0.25">
      <c r="A97" s="2">
        <v>26601</v>
      </c>
      <c r="B97">
        <v>47.557000000000002</v>
      </c>
      <c r="C97">
        <v>47.103999999999999</v>
      </c>
      <c r="D97">
        <f t="shared" si="5"/>
        <v>47.330500000000001</v>
      </c>
      <c r="E97" t="s">
        <v>6</v>
      </c>
      <c r="F97">
        <f t="shared" si="6"/>
        <v>47.192999999999998</v>
      </c>
      <c r="G97">
        <f t="shared" si="7"/>
        <v>46.289000000000001</v>
      </c>
      <c r="H97">
        <f t="shared" si="8"/>
        <v>46.741</v>
      </c>
      <c r="I97" t="str">
        <f t="shared" si="9"/>
        <v>صعودی</v>
      </c>
    </row>
    <row r="98" spans="1:9" x14ac:dyDescent="0.25">
      <c r="A98" s="2">
        <v>26608</v>
      </c>
      <c r="B98">
        <v>47.192999999999998</v>
      </c>
      <c r="C98">
        <v>46.289000000000001</v>
      </c>
      <c r="D98">
        <f t="shared" si="5"/>
        <v>46.741</v>
      </c>
      <c r="E98" t="s">
        <v>6</v>
      </c>
      <c r="F98">
        <f t="shared" si="6"/>
        <v>46.151000000000003</v>
      </c>
      <c r="G98">
        <f t="shared" si="7"/>
        <v>44.496000000000002</v>
      </c>
      <c r="H98">
        <f t="shared" si="8"/>
        <v>45.323500000000003</v>
      </c>
      <c r="I98" t="str">
        <f t="shared" si="9"/>
        <v>صعودی</v>
      </c>
    </row>
    <row r="99" spans="1:9" x14ac:dyDescent="0.25">
      <c r="A99" s="2">
        <v>26615</v>
      </c>
      <c r="B99">
        <v>46.151000000000003</v>
      </c>
      <c r="C99">
        <v>44.496000000000002</v>
      </c>
      <c r="D99">
        <f t="shared" si="5"/>
        <v>45.323500000000003</v>
      </c>
      <c r="E99" t="s">
        <v>6</v>
      </c>
      <c r="F99">
        <f t="shared" si="6"/>
        <v>46.106999999999999</v>
      </c>
      <c r="G99">
        <f t="shared" si="7"/>
        <v>45.040999999999997</v>
      </c>
      <c r="H99">
        <f t="shared" si="8"/>
        <v>45.573999999999998</v>
      </c>
      <c r="I99" t="str">
        <f t="shared" si="9"/>
        <v>صعودی</v>
      </c>
    </row>
    <row r="100" spans="1:9" x14ac:dyDescent="0.25">
      <c r="A100" s="2">
        <v>26622</v>
      </c>
      <c r="B100">
        <v>46.106999999999999</v>
      </c>
      <c r="C100">
        <v>45.040999999999997</v>
      </c>
      <c r="D100">
        <f t="shared" si="5"/>
        <v>45.573999999999998</v>
      </c>
      <c r="E100" t="s">
        <v>5</v>
      </c>
      <c r="F100">
        <f t="shared" si="6"/>
        <v>47.139000000000003</v>
      </c>
      <c r="G100">
        <f t="shared" si="7"/>
        <v>46.731000000000002</v>
      </c>
      <c r="H100">
        <f t="shared" si="8"/>
        <v>46.935000000000002</v>
      </c>
      <c r="I100" t="str">
        <f t="shared" si="9"/>
        <v>نزولی</v>
      </c>
    </row>
    <row r="101" spans="1:9" x14ac:dyDescent="0.25">
      <c r="A101" s="2">
        <v>26629</v>
      </c>
      <c r="B101">
        <v>47.139000000000003</v>
      </c>
      <c r="C101">
        <v>46.731000000000002</v>
      </c>
      <c r="D101">
        <f t="shared" si="5"/>
        <v>46.935000000000002</v>
      </c>
      <c r="E101" t="s">
        <v>6</v>
      </c>
      <c r="F101">
        <f t="shared" si="6"/>
        <v>46.625</v>
      </c>
      <c r="G101">
        <f t="shared" si="7"/>
        <v>46.414000000000001</v>
      </c>
      <c r="H101">
        <f t="shared" si="8"/>
        <v>46.519500000000001</v>
      </c>
      <c r="I101" t="str">
        <f t="shared" si="9"/>
        <v>صعودی</v>
      </c>
    </row>
    <row r="102" spans="1:9" x14ac:dyDescent="0.25">
      <c r="A102" s="2">
        <v>26636</v>
      </c>
      <c r="B102">
        <v>46.625</v>
      </c>
      <c r="C102">
        <v>46.414000000000001</v>
      </c>
      <c r="D102">
        <f t="shared" si="5"/>
        <v>46.519500000000001</v>
      </c>
      <c r="E102" t="s">
        <v>6</v>
      </c>
      <c r="F102">
        <f t="shared" si="6"/>
        <v>47.006</v>
      </c>
      <c r="G102">
        <f t="shared" si="7"/>
        <v>46.292000000000002</v>
      </c>
      <c r="H102">
        <f t="shared" si="8"/>
        <v>46.649000000000001</v>
      </c>
      <c r="I102" t="str">
        <f t="shared" si="9"/>
        <v>صعودی</v>
      </c>
    </row>
    <row r="103" spans="1:9" x14ac:dyDescent="0.25">
      <c r="A103" s="2">
        <v>26643</v>
      </c>
      <c r="B103">
        <v>47.006</v>
      </c>
      <c r="C103">
        <v>46.292000000000002</v>
      </c>
      <c r="D103">
        <f t="shared" si="5"/>
        <v>46.649000000000001</v>
      </c>
      <c r="E103" t="s">
        <v>5</v>
      </c>
      <c r="F103">
        <f t="shared" si="6"/>
        <v>48.119</v>
      </c>
      <c r="G103">
        <f t="shared" si="7"/>
        <v>47.16</v>
      </c>
      <c r="H103">
        <f t="shared" si="8"/>
        <v>47.639499999999998</v>
      </c>
      <c r="I103" t="str">
        <f t="shared" si="9"/>
        <v>نزولی</v>
      </c>
    </row>
    <row r="104" spans="1:9" x14ac:dyDescent="0.25">
      <c r="A104" s="2">
        <v>26650</v>
      </c>
      <c r="B104">
        <v>48.119</v>
      </c>
      <c r="C104">
        <v>47.16</v>
      </c>
      <c r="D104">
        <f t="shared" si="5"/>
        <v>47.639499999999998</v>
      </c>
      <c r="E104" t="s">
        <v>6</v>
      </c>
      <c r="F104">
        <f t="shared" si="6"/>
        <v>47.533000000000001</v>
      </c>
      <c r="G104">
        <f t="shared" si="7"/>
        <v>46.954000000000001</v>
      </c>
      <c r="H104">
        <f t="shared" si="8"/>
        <v>47.243499999999997</v>
      </c>
      <c r="I104" t="str">
        <f t="shared" si="9"/>
        <v>صعودی</v>
      </c>
    </row>
    <row r="105" spans="1:9" x14ac:dyDescent="0.25">
      <c r="A105" s="2">
        <v>26657</v>
      </c>
      <c r="B105">
        <v>47.533000000000001</v>
      </c>
      <c r="C105">
        <v>46.954000000000001</v>
      </c>
      <c r="D105">
        <f t="shared" si="5"/>
        <v>47.243499999999997</v>
      </c>
      <c r="E105" t="s">
        <v>5</v>
      </c>
      <c r="F105">
        <f t="shared" si="6"/>
        <v>47.834000000000003</v>
      </c>
      <c r="G105">
        <f t="shared" si="7"/>
        <v>47.508000000000003</v>
      </c>
      <c r="H105">
        <f t="shared" si="8"/>
        <v>47.671000000000006</v>
      </c>
      <c r="I105" t="str">
        <f t="shared" si="9"/>
        <v>نزولی</v>
      </c>
    </row>
    <row r="106" spans="1:9" x14ac:dyDescent="0.25">
      <c r="A106" s="2">
        <v>26664</v>
      </c>
      <c r="B106">
        <v>47.834000000000003</v>
      </c>
      <c r="C106">
        <v>47.508000000000003</v>
      </c>
      <c r="D106">
        <f t="shared" si="5"/>
        <v>47.671000000000006</v>
      </c>
      <c r="E106" t="s">
        <v>6</v>
      </c>
      <c r="F106">
        <f t="shared" si="6"/>
        <v>47.746000000000002</v>
      </c>
      <c r="G106">
        <f t="shared" si="7"/>
        <v>47.576999999999998</v>
      </c>
      <c r="H106">
        <f t="shared" si="8"/>
        <v>47.661500000000004</v>
      </c>
      <c r="I106" t="str">
        <f t="shared" si="9"/>
        <v>صعودی</v>
      </c>
    </row>
    <row r="107" spans="1:9" x14ac:dyDescent="0.25">
      <c r="A107" s="2">
        <v>26671</v>
      </c>
      <c r="B107">
        <v>47.746000000000002</v>
      </c>
      <c r="C107">
        <v>47.576999999999998</v>
      </c>
      <c r="D107">
        <f t="shared" si="5"/>
        <v>47.661500000000004</v>
      </c>
      <c r="E107" t="s">
        <v>6</v>
      </c>
      <c r="F107">
        <f t="shared" si="6"/>
        <v>47.692999999999998</v>
      </c>
      <c r="G107">
        <f t="shared" si="7"/>
        <v>46.817999999999998</v>
      </c>
      <c r="H107">
        <f t="shared" si="8"/>
        <v>47.255499999999998</v>
      </c>
      <c r="I107" t="str">
        <f t="shared" si="9"/>
        <v>صعودی</v>
      </c>
    </row>
    <row r="108" spans="1:9" x14ac:dyDescent="0.25">
      <c r="A108" s="2">
        <v>26678</v>
      </c>
      <c r="B108">
        <v>47.692999999999998</v>
      </c>
      <c r="C108">
        <v>46.817999999999998</v>
      </c>
      <c r="D108">
        <f t="shared" si="5"/>
        <v>47.255499999999998</v>
      </c>
      <c r="E108" t="s">
        <v>5</v>
      </c>
      <c r="F108">
        <f t="shared" si="6"/>
        <v>47.851999999999997</v>
      </c>
      <c r="G108">
        <f t="shared" si="7"/>
        <v>47.523000000000003</v>
      </c>
      <c r="H108">
        <f t="shared" si="8"/>
        <v>47.6875</v>
      </c>
      <c r="I108" t="str">
        <f t="shared" si="9"/>
        <v>نزولی</v>
      </c>
    </row>
    <row r="109" spans="1:9" x14ac:dyDescent="0.25">
      <c r="A109" s="2">
        <v>26685</v>
      </c>
      <c r="B109">
        <v>47.851999999999997</v>
      </c>
      <c r="C109">
        <v>47.523000000000003</v>
      </c>
      <c r="D109">
        <f t="shared" si="5"/>
        <v>47.6875</v>
      </c>
      <c r="E109" t="s">
        <v>6</v>
      </c>
      <c r="F109">
        <f t="shared" si="6"/>
        <v>48.168999999999997</v>
      </c>
      <c r="G109">
        <f t="shared" si="7"/>
        <v>47.106999999999999</v>
      </c>
      <c r="H109">
        <f t="shared" si="8"/>
        <v>47.637999999999998</v>
      </c>
      <c r="I109" t="str">
        <f t="shared" si="9"/>
        <v>صعودی</v>
      </c>
    </row>
    <row r="110" spans="1:9" x14ac:dyDescent="0.25">
      <c r="A110" s="2">
        <v>26692</v>
      </c>
      <c r="B110">
        <v>48.168999999999997</v>
      </c>
      <c r="C110">
        <v>47.106999999999999</v>
      </c>
      <c r="D110">
        <f t="shared" si="5"/>
        <v>47.637999999999998</v>
      </c>
      <c r="E110" t="s">
        <v>5</v>
      </c>
      <c r="F110">
        <f t="shared" si="6"/>
        <v>49.496000000000002</v>
      </c>
      <c r="G110">
        <f t="shared" si="7"/>
        <v>48.476999999999997</v>
      </c>
      <c r="H110">
        <f t="shared" si="8"/>
        <v>48.986499999999999</v>
      </c>
      <c r="I110" t="str">
        <f t="shared" si="9"/>
        <v>نزولی</v>
      </c>
    </row>
    <row r="111" spans="1:9" x14ac:dyDescent="0.25">
      <c r="A111" s="2">
        <v>26699</v>
      </c>
      <c r="B111">
        <v>49.496000000000002</v>
      </c>
      <c r="C111">
        <v>48.476999999999997</v>
      </c>
      <c r="D111">
        <f t="shared" si="5"/>
        <v>48.986499999999999</v>
      </c>
      <c r="E111" t="s">
        <v>6</v>
      </c>
      <c r="F111">
        <f t="shared" si="6"/>
        <v>49.161000000000001</v>
      </c>
      <c r="G111">
        <f t="shared" si="7"/>
        <v>46.905000000000001</v>
      </c>
      <c r="H111">
        <f t="shared" si="8"/>
        <v>48.033000000000001</v>
      </c>
      <c r="I111" t="str">
        <f t="shared" si="9"/>
        <v>صعودی</v>
      </c>
    </row>
    <row r="112" spans="1:9" x14ac:dyDescent="0.25">
      <c r="A112" s="2">
        <v>26706</v>
      </c>
      <c r="B112">
        <v>49.161000000000001</v>
      </c>
      <c r="C112">
        <v>46.905000000000001</v>
      </c>
      <c r="D112">
        <f t="shared" si="5"/>
        <v>48.033000000000001</v>
      </c>
      <c r="E112" t="s">
        <v>5</v>
      </c>
      <c r="F112">
        <f t="shared" si="6"/>
        <v>57.082999999999998</v>
      </c>
      <c r="G112">
        <f t="shared" si="7"/>
        <v>48.606999999999999</v>
      </c>
      <c r="H112">
        <f t="shared" si="8"/>
        <v>52.844999999999999</v>
      </c>
      <c r="I112" t="str">
        <f t="shared" si="9"/>
        <v>نزولی</v>
      </c>
    </row>
    <row r="113" spans="1:9" x14ac:dyDescent="0.25">
      <c r="A113" s="2">
        <v>26713</v>
      </c>
      <c r="B113">
        <v>57.082999999999998</v>
      </c>
      <c r="C113">
        <v>48.606999999999999</v>
      </c>
      <c r="D113">
        <f t="shared" si="5"/>
        <v>52.844999999999999</v>
      </c>
      <c r="E113" t="s">
        <v>6</v>
      </c>
      <c r="F113">
        <f t="shared" si="6"/>
        <v>55.170999999999999</v>
      </c>
      <c r="G113">
        <f t="shared" si="7"/>
        <v>52.780999999999999</v>
      </c>
      <c r="H113">
        <f t="shared" si="8"/>
        <v>53.975999999999999</v>
      </c>
      <c r="I113" t="str">
        <f t="shared" si="9"/>
        <v>صعودی</v>
      </c>
    </row>
    <row r="114" spans="1:9" x14ac:dyDescent="0.25">
      <c r="A114" s="2">
        <v>26720</v>
      </c>
      <c r="B114">
        <v>55.170999999999999</v>
      </c>
      <c r="C114">
        <v>52.780999999999999</v>
      </c>
      <c r="D114">
        <f t="shared" si="5"/>
        <v>53.975999999999999</v>
      </c>
      <c r="E114" t="s">
        <v>6</v>
      </c>
      <c r="F114">
        <f t="shared" si="6"/>
        <v>54.146000000000001</v>
      </c>
      <c r="G114">
        <f t="shared" si="7"/>
        <v>53.076999999999998</v>
      </c>
      <c r="H114">
        <f t="shared" si="8"/>
        <v>53.611499999999999</v>
      </c>
      <c r="I114" t="str">
        <f t="shared" si="9"/>
        <v>صعودی</v>
      </c>
    </row>
    <row r="115" spans="1:9" x14ac:dyDescent="0.25">
      <c r="A115" s="2">
        <v>26727</v>
      </c>
      <c r="B115">
        <v>54.146000000000001</v>
      </c>
      <c r="C115">
        <v>53.076999999999998</v>
      </c>
      <c r="D115">
        <f t="shared" si="5"/>
        <v>53.611499999999999</v>
      </c>
      <c r="E115" t="s">
        <v>6</v>
      </c>
      <c r="F115">
        <f t="shared" si="6"/>
        <v>53.636000000000003</v>
      </c>
      <c r="G115">
        <f t="shared" si="7"/>
        <v>51.505000000000003</v>
      </c>
      <c r="H115">
        <f t="shared" si="8"/>
        <v>52.570500000000003</v>
      </c>
      <c r="I115" t="str">
        <f t="shared" si="9"/>
        <v>صعودی</v>
      </c>
    </row>
    <row r="116" spans="1:9" x14ac:dyDescent="0.25">
      <c r="A116" s="2">
        <v>26734</v>
      </c>
      <c r="B116">
        <v>53.636000000000003</v>
      </c>
      <c r="C116">
        <v>51.505000000000003</v>
      </c>
      <c r="D116">
        <f t="shared" si="5"/>
        <v>52.570500000000003</v>
      </c>
      <c r="E116" t="s">
        <v>5</v>
      </c>
      <c r="F116">
        <f t="shared" si="6"/>
        <v>55.039000000000001</v>
      </c>
      <c r="G116">
        <f t="shared" si="7"/>
        <v>53.042000000000002</v>
      </c>
      <c r="H116">
        <f t="shared" si="8"/>
        <v>54.040500000000002</v>
      </c>
      <c r="I116" t="str">
        <f t="shared" si="9"/>
        <v>نزولی</v>
      </c>
    </row>
    <row r="117" spans="1:9" x14ac:dyDescent="0.25">
      <c r="A117" s="2">
        <v>26741</v>
      </c>
      <c r="B117">
        <v>55.039000000000001</v>
      </c>
      <c r="C117">
        <v>53.042000000000002</v>
      </c>
      <c r="D117">
        <f t="shared" si="5"/>
        <v>54.040500000000002</v>
      </c>
      <c r="E117" t="s">
        <v>5</v>
      </c>
      <c r="F117">
        <f t="shared" si="6"/>
        <v>58.658000000000001</v>
      </c>
      <c r="G117">
        <f t="shared" si="7"/>
        <v>57.484999999999999</v>
      </c>
      <c r="H117">
        <f t="shared" si="8"/>
        <v>58.0715</v>
      </c>
      <c r="I117" t="str">
        <f t="shared" si="9"/>
        <v>نزولی</v>
      </c>
    </row>
    <row r="118" spans="1:9" x14ac:dyDescent="0.25">
      <c r="A118" s="2">
        <v>26748</v>
      </c>
      <c r="B118">
        <v>58.658000000000001</v>
      </c>
      <c r="C118">
        <v>57.484999999999999</v>
      </c>
      <c r="D118">
        <f t="shared" si="5"/>
        <v>58.0715</v>
      </c>
      <c r="E118" t="s">
        <v>5</v>
      </c>
      <c r="F118">
        <f t="shared" si="6"/>
        <v>59.158000000000001</v>
      </c>
      <c r="G118">
        <f t="shared" si="7"/>
        <v>58.209000000000003</v>
      </c>
      <c r="H118">
        <f t="shared" si="8"/>
        <v>58.683500000000002</v>
      </c>
      <c r="I118" t="str">
        <f t="shared" si="9"/>
        <v>نزولی</v>
      </c>
    </row>
    <row r="119" spans="1:9" x14ac:dyDescent="0.25">
      <c r="A119" s="2">
        <v>26755</v>
      </c>
      <c r="B119">
        <v>59.158000000000001</v>
      </c>
      <c r="C119">
        <v>58.209000000000003</v>
      </c>
      <c r="D119">
        <f t="shared" si="5"/>
        <v>58.683500000000002</v>
      </c>
      <c r="E119" t="s">
        <v>6</v>
      </c>
      <c r="F119">
        <f t="shared" si="6"/>
        <v>59.366</v>
      </c>
      <c r="G119">
        <f t="shared" si="7"/>
        <v>58.51</v>
      </c>
      <c r="H119">
        <f t="shared" si="8"/>
        <v>58.938000000000002</v>
      </c>
      <c r="I119" t="str">
        <f t="shared" si="9"/>
        <v>صعودی</v>
      </c>
    </row>
    <row r="120" spans="1:9" x14ac:dyDescent="0.25">
      <c r="A120" s="2">
        <v>26762</v>
      </c>
      <c r="B120">
        <v>59.366</v>
      </c>
      <c r="C120">
        <v>58.51</v>
      </c>
      <c r="D120">
        <f t="shared" si="5"/>
        <v>58.938000000000002</v>
      </c>
      <c r="E120" t="s">
        <v>6</v>
      </c>
      <c r="F120">
        <f t="shared" si="6"/>
        <v>59.180999999999997</v>
      </c>
      <c r="G120">
        <f t="shared" si="7"/>
        <v>58.113999999999997</v>
      </c>
      <c r="H120">
        <f t="shared" si="8"/>
        <v>58.647499999999994</v>
      </c>
      <c r="I120" t="str">
        <f t="shared" si="9"/>
        <v>صعودی</v>
      </c>
    </row>
    <row r="121" spans="1:9" x14ac:dyDescent="0.25">
      <c r="A121" s="2">
        <v>26769</v>
      </c>
      <c r="B121">
        <v>59.180999999999997</v>
      </c>
      <c r="C121">
        <v>58.113999999999997</v>
      </c>
      <c r="D121">
        <f t="shared" si="5"/>
        <v>58.647499999999994</v>
      </c>
      <c r="E121" t="s">
        <v>6</v>
      </c>
      <c r="F121">
        <f t="shared" si="6"/>
        <v>59.08</v>
      </c>
      <c r="G121">
        <f t="shared" si="7"/>
        <v>58.484000000000002</v>
      </c>
      <c r="H121">
        <f t="shared" si="8"/>
        <v>58.781999999999996</v>
      </c>
      <c r="I121" t="str">
        <f t="shared" si="9"/>
        <v>صعودی</v>
      </c>
    </row>
    <row r="122" spans="1:9" x14ac:dyDescent="0.25">
      <c r="A122" s="2">
        <v>26776</v>
      </c>
      <c r="B122">
        <v>59.08</v>
      </c>
      <c r="C122">
        <v>58.484000000000002</v>
      </c>
      <c r="D122">
        <f t="shared" si="5"/>
        <v>58.781999999999996</v>
      </c>
      <c r="E122" t="s">
        <v>5</v>
      </c>
      <c r="F122">
        <f t="shared" si="6"/>
        <v>59.098999999999997</v>
      </c>
      <c r="G122">
        <f t="shared" si="7"/>
        <v>58.81</v>
      </c>
      <c r="H122">
        <f t="shared" si="8"/>
        <v>58.954499999999996</v>
      </c>
      <c r="I122" t="str">
        <f t="shared" si="9"/>
        <v>نزولی</v>
      </c>
    </row>
    <row r="123" spans="1:9" x14ac:dyDescent="0.25">
      <c r="A123" s="2">
        <v>26783</v>
      </c>
      <c r="B123">
        <v>59.098999999999997</v>
      </c>
      <c r="C123">
        <v>58.81</v>
      </c>
      <c r="D123">
        <f t="shared" si="5"/>
        <v>58.954499999999996</v>
      </c>
      <c r="E123" t="s">
        <v>6</v>
      </c>
      <c r="F123">
        <f t="shared" si="6"/>
        <v>62.912999999999997</v>
      </c>
      <c r="G123">
        <f t="shared" si="7"/>
        <v>58.905999999999999</v>
      </c>
      <c r="H123">
        <f t="shared" si="8"/>
        <v>60.909499999999994</v>
      </c>
      <c r="I123" t="str">
        <f t="shared" si="9"/>
        <v>صعودی</v>
      </c>
    </row>
    <row r="124" spans="1:9" x14ac:dyDescent="0.25">
      <c r="A124" s="2">
        <v>26790</v>
      </c>
      <c r="B124">
        <v>62.912999999999997</v>
      </c>
      <c r="C124">
        <v>58.905999999999999</v>
      </c>
      <c r="D124">
        <f t="shared" si="5"/>
        <v>60.909499999999994</v>
      </c>
      <c r="E124" t="s">
        <v>5</v>
      </c>
      <c r="F124">
        <f t="shared" si="6"/>
        <v>70.972999999999999</v>
      </c>
      <c r="G124">
        <f t="shared" si="7"/>
        <v>65.885999999999996</v>
      </c>
      <c r="H124">
        <f t="shared" si="8"/>
        <v>68.42949999999999</v>
      </c>
      <c r="I124" t="str">
        <f t="shared" si="9"/>
        <v>نزولی</v>
      </c>
    </row>
    <row r="125" spans="1:9" x14ac:dyDescent="0.25">
      <c r="A125" s="2">
        <v>26797</v>
      </c>
      <c r="B125">
        <v>70.972999999999999</v>
      </c>
      <c r="C125">
        <v>65.885999999999996</v>
      </c>
      <c r="D125">
        <f t="shared" si="5"/>
        <v>68.42949999999999</v>
      </c>
      <c r="E125" t="s">
        <v>6</v>
      </c>
      <c r="F125">
        <f t="shared" si="6"/>
        <v>71.686000000000007</v>
      </c>
      <c r="G125">
        <f t="shared" si="7"/>
        <v>68.034999999999997</v>
      </c>
      <c r="H125">
        <f t="shared" si="8"/>
        <v>69.860500000000002</v>
      </c>
      <c r="I125" t="str">
        <f t="shared" si="9"/>
        <v>صعودی</v>
      </c>
    </row>
    <row r="126" spans="1:9" x14ac:dyDescent="0.25">
      <c r="A126" s="2">
        <v>26804</v>
      </c>
      <c r="B126">
        <v>71.686000000000007</v>
      </c>
      <c r="C126">
        <v>68.034999999999997</v>
      </c>
      <c r="D126">
        <f t="shared" si="5"/>
        <v>69.860500000000002</v>
      </c>
      <c r="E126" t="s">
        <v>5</v>
      </c>
      <c r="F126">
        <f t="shared" si="6"/>
        <v>75.819999999999993</v>
      </c>
      <c r="G126">
        <f t="shared" si="7"/>
        <v>70.206999999999994</v>
      </c>
      <c r="H126">
        <f t="shared" si="8"/>
        <v>73.013499999999993</v>
      </c>
      <c r="I126" t="str">
        <f t="shared" si="9"/>
        <v>نزولی</v>
      </c>
    </row>
    <row r="127" spans="1:9" x14ac:dyDescent="0.25">
      <c r="A127" s="2">
        <v>26811</v>
      </c>
      <c r="B127">
        <v>75.819999999999993</v>
      </c>
      <c r="C127">
        <v>70.206999999999994</v>
      </c>
      <c r="D127">
        <f t="shared" si="5"/>
        <v>73.013499999999993</v>
      </c>
      <c r="E127" t="s">
        <v>5</v>
      </c>
      <c r="F127">
        <f t="shared" si="6"/>
        <v>79.075000000000003</v>
      </c>
      <c r="G127">
        <f t="shared" si="7"/>
        <v>74.042000000000002</v>
      </c>
      <c r="H127">
        <f t="shared" si="8"/>
        <v>76.558500000000009</v>
      </c>
      <c r="I127" t="str">
        <f t="shared" si="9"/>
        <v>نزولی</v>
      </c>
    </row>
    <row r="128" spans="1:9" x14ac:dyDescent="0.25">
      <c r="A128" s="2">
        <v>26818</v>
      </c>
      <c r="B128">
        <v>79.075000000000003</v>
      </c>
      <c r="C128">
        <v>74.042000000000002</v>
      </c>
      <c r="D128">
        <f t="shared" si="5"/>
        <v>76.558500000000009</v>
      </c>
      <c r="E128" t="s">
        <v>6</v>
      </c>
      <c r="F128">
        <f t="shared" si="6"/>
        <v>75.682000000000002</v>
      </c>
      <c r="G128">
        <f t="shared" si="7"/>
        <v>72.968999999999994</v>
      </c>
      <c r="H128">
        <f t="shared" si="8"/>
        <v>74.325500000000005</v>
      </c>
      <c r="I128" t="str">
        <f t="shared" si="9"/>
        <v>صعودی</v>
      </c>
    </row>
    <row r="129" spans="1:9" x14ac:dyDescent="0.25">
      <c r="A129" s="2">
        <v>26825</v>
      </c>
      <c r="B129">
        <v>75.682000000000002</v>
      </c>
      <c r="C129">
        <v>72.968999999999994</v>
      </c>
      <c r="D129">
        <f t="shared" si="5"/>
        <v>74.325500000000005</v>
      </c>
      <c r="E129" t="s">
        <v>5</v>
      </c>
      <c r="F129">
        <f t="shared" si="6"/>
        <v>77.05</v>
      </c>
      <c r="G129">
        <f t="shared" si="7"/>
        <v>75.283000000000001</v>
      </c>
      <c r="H129">
        <f t="shared" si="8"/>
        <v>76.166499999999999</v>
      </c>
      <c r="I129" t="str">
        <f t="shared" si="9"/>
        <v>نزولی</v>
      </c>
    </row>
    <row r="130" spans="1:9" x14ac:dyDescent="0.25">
      <c r="A130" s="2">
        <v>26832</v>
      </c>
      <c r="B130">
        <v>77.05</v>
      </c>
      <c r="C130">
        <v>75.283000000000001</v>
      </c>
      <c r="D130">
        <f t="shared" ref="D130:D193" si="10">(B130+C130)/2</f>
        <v>76.166499999999999</v>
      </c>
      <c r="E130" t="s">
        <v>6</v>
      </c>
      <c r="F130">
        <f t="shared" ref="F130:F193" si="11">B131</f>
        <v>77.284999999999997</v>
      </c>
      <c r="G130">
        <f t="shared" ref="G130:G193" si="12">C131</f>
        <v>74.331999999999994</v>
      </c>
      <c r="H130">
        <f t="shared" ref="H130:H193" si="13">D131</f>
        <v>75.808499999999995</v>
      </c>
      <c r="I130" t="str">
        <f t="shared" ref="I130:I193" si="14">IF(OR(D130&gt;G130,D130&gt;H130),"صعودی",IF(OR(D130&lt;F130,D130&lt;H130),"نزولی","خنثی"))</f>
        <v>صعودی</v>
      </c>
    </row>
    <row r="131" spans="1:9" x14ac:dyDescent="0.25">
      <c r="A131" s="2">
        <v>26839</v>
      </c>
      <c r="B131">
        <v>77.284999999999997</v>
      </c>
      <c r="C131">
        <v>74.331999999999994</v>
      </c>
      <c r="D131">
        <f t="shared" si="10"/>
        <v>75.808499999999995</v>
      </c>
      <c r="E131" t="s">
        <v>6</v>
      </c>
      <c r="F131">
        <f t="shared" si="11"/>
        <v>76.040000000000006</v>
      </c>
      <c r="G131">
        <f t="shared" si="12"/>
        <v>74.162999999999997</v>
      </c>
      <c r="H131">
        <f t="shared" si="13"/>
        <v>75.101500000000001</v>
      </c>
      <c r="I131" t="str">
        <f t="shared" si="14"/>
        <v>صعودی</v>
      </c>
    </row>
    <row r="132" spans="1:9" x14ac:dyDescent="0.25">
      <c r="A132" s="2">
        <v>26846</v>
      </c>
      <c r="B132">
        <v>76.040000000000006</v>
      </c>
      <c r="C132">
        <v>74.162999999999997</v>
      </c>
      <c r="D132">
        <f t="shared" si="10"/>
        <v>75.101500000000001</v>
      </c>
      <c r="E132" t="s">
        <v>6</v>
      </c>
      <c r="F132">
        <f t="shared" si="11"/>
        <v>75.254999999999995</v>
      </c>
      <c r="G132">
        <f t="shared" si="12"/>
        <v>72.480999999999995</v>
      </c>
      <c r="H132">
        <f t="shared" si="13"/>
        <v>73.867999999999995</v>
      </c>
      <c r="I132" t="str">
        <f t="shared" si="14"/>
        <v>صعودی</v>
      </c>
    </row>
    <row r="133" spans="1:9" x14ac:dyDescent="0.25">
      <c r="A133" s="2">
        <v>26853</v>
      </c>
      <c r="B133">
        <v>75.254999999999995</v>
      </c>
      <c r="C133">
        <v>72.480999999999995</v>
      </c>
      <c r="D133">
        <f t="shared" si="10"/>
        <v>73.867999999999995</v>
      </c>
      <c r="E133" t="s">
        <v>6</v>
      </c>
      <c r="F133">
        <f t="shared" si="11"/>
        <v>73.721000000000004</v>
      </c>
      <c r="G133">
        <f t="shared" si="12"/>
        <v>68.745000000000005</v>
      </c>
      <c r="H133">
        <f t="shared" si="13"/>
        <v>71.233000000000004</v>
      </c>
      <c r="I133" t="str">
        <f t="shared" si="14"/>
        <v>صعودی</v>
      </c>
    </row>
    <row r="134" spans="1:9" x14ac:dyDescent="0.25">
      <c r="A134" s="2">
        <v>26860</v>
      </c>
      <c r="B134">
        <v>73.721000000000004</v>
      </c>
      <c r="C134">
        <v>68.745000000000005</v>
      </c>
      <c r="D134">
        <f t="shared" si="10"/>
        <v>71.233000000000004</v>
      </c>
      <c r="E134" t="s">
        <v>6</v>
      </c>
      <c r="F134">
        <f t="shared" si="11"/>
        <v>72.563000000000002</v>
      </c>
      <c r="G134">
        <f t="shared" si="12"/>
        <v>70.611000000000004</v>
      </c>
      <c r="H134">
        <f t="shared" si="13"/>
        <v>71.587000000000003</v>
      </c>
      <c r="I134" t="str">
        <f t="shared" si="14"/>
        <v>صعودی</v>
      </c>
    </row>
    <row r="135" spans="1:9" x14ac:dyDescent="0.25">
      <c r="A135" s="2">
        <v>26867</v>
      </c>
      <c r="B135">
        <v>72.563000000000002</v>
      </c>
      <c r="C135">
        <v>70.611000000000004</v>
      </c>
      <c r="D135">
        <f t="shared" si="10"/>
        <v>71.587000000000003</v>
      </c>
      <c r="E135" t="s">
        <v>6</v>
      </c>
      <c r="F135">
        <f t="shared" si="11"/>
        <v>71.296999999999997</v>
      </c>
      <c r="G135">
        <f t="shared" si="12"/>
        <v>69.863</v>
      </c>
      <c r="H135">
        <f t="shared" si="13"/>
        <v>70.58</v>
      </c>
      <c r="I135" t="str">
        <f t="shared" si="14"/>
        <v>صعودی</v>
      </c>
    </row>
    <row r="136" spans="1:9" x14ac:dyDescent="0.25">
      <c r="A136" s="2">
        <v>26874</v>
      </c>
      <c r="B136">
        <v>71.296999999999997</v>
      </c>
      <c r="C136">
        <v>69.863</v>
      </c>
      <c r="D136">
        <f t="shared" si="10"/>
        <v>70.58</v>
      </c>
      <c r="E136" t="s">
        <v>6</v>
      </c>
      <c r="F136">
        <f t="shared" si="11"/>
        <v>70.650000000000006</v>
      </c>
      <c r="G136">
        <f t="shared" si="12"/>
        <v>65.471999999999994</v>
      </c>
      <c r="H136">
        <f t="shared" si="13"/>
        <v>68.061000000000007</v>
      </c>
      <c r="I136" t="str">
        <f t="shared" si="14"/>
        <v>صعودی</v>
      </c>
    </row>
    <row r="137" spans="1:9" x14ac:dyDescent="0.25">
      <c r="A137" s="2">
        <v>26881</v>
      </c>
      <c r="B137">
        <v>70.650000000000006</v>
      </c>
      <c r="C137">
        <v>65.471999999999994</v>
      </c>
      <c r="D137">
        <f t="shared" si="10"/>
        <v>68.061000000000007</v>
      </c>
      <c r="E137" t="s">
        <v>6</v>
      </c>
      <c r="F137">
        <f t="shared" si="11"/>
        <v>65.141999999999996</v>
      </c>
      <c r="G137">
        <f t="shared" si="12"/>
        <v>58.685000000000002</v>
      </c>
      <c r="H137">
        <f t="shared" si="13"/>
        <v>61.913499999999999</v>
      </c>
      <c r="I137" t="str">
        <f t="shared" si="14"/>
        <v>صعودی</v>
      </c>
    </row>
    <row r="138" spans="1:9" x14ac:dyDescent="0.25">
      <c r="A138" s="2">
        <v>26888</v>
      </c>
      <c r="B138">
        <v>65.141999999999996</v>
      </c>
      <c r="C138">
        <v>58.685000000000002</v>
      </c>
      <c r="D138">
        <f t="shared" si="10"/>
        <v>61.913499999999999</v>
      </c>
      <c r="E138" t="s">
        <v>5</v>
      </c>
      <c r="F138">
        <f t="shared" si="11"/>
        <v>68.311999999999998</v>
      </c>
      <c r="G138">
        <f t="shared" si="12"/>
        <v>63.146000000000001</v>
      </c>
      <c r="H138">
        <f t="shared" si="13"/>
        <v>65.728999999999999</v>
      </c>
      <c r="I138" t="str">
        <f t="shared" si="14"/>
        <v>نزولی</v>
      </c>
    </row>
    <row r="139" spans="1:9" x14ac:dyDescent="0.25">
      <c r="A139" s="2">
        <v>26895</v>
      </c>
      <c r="B139">
        <v>68.311999999999998</v>
      </c>
      <c r="C139">
        <v>63.146000000000001</v>
      </c>
      <c r="D139">
        <f t="shared" si="10"/>
        <v>65.728999999999999</v>
      </c>
      <c r="E139" t="s">
        <v>6</v>
      </c>
      <c r="F139">
        <f t="shared" si="11"/>
        <v>67.078000000000003</v>
      </c>
      <c r="G139">
        <f t="shared" si="12"/>
        <v>64.001000000000005</v>
      </c>
      <c r="H139">
        <f t="shared" si="13"/>
        <v>65.539500000000004</v>
      </c>
      <c r="I139" t="str">
        <f t="shared" si="14"/>
        <v>صعودی</v>
      </c>
    </row>
    <row r="140" spans="1:9" x14ac:dyDescent="0.25">
      <c r="A140" s="2">
        <v>26902</v>
      </c>
      <c r="B140">
        <v>67.078000000000003</v>
      </c>
      <c r="C140">
        <v>64.001000000000005</v>
      </c>
      <c r="D140">
        <f t="shared" si="10"/>
        <v>65.539500000000004</v>
      </c>
      <c r="E140" t="s">
        <v>6</v>
      </c>
      <c r="F140">
        <f t="shared" si="11"/>
        <v>66.260000000000005</v>
      </c>
      <c r="G140">
        <f t="shared" si="12"/>
        <v>65.486999999999995</v>
      </c>
      <c r="H140">
        <f t="shared" si="13"/>
        <v>65.873500000000007</v>
      </c>
      <c r="I140" t="str">
        <f t="shared" si="14"/>
        <v>صعودی</v>
      </c>
    </row>
    <row r="141" spans="1:9" x14ac:dyDescent="0.25">
      <c r="A141" s="2">
        <v>26909</v>
      </c>
      <c r="B141">
        <v>66.260000000000005</v>
      </c>
      <c r="C141">
        <v>65.486999999999995</v>
      </c>
      <c r="D141">
        <f t="shared" si="10"/>
        <v>65.873500000000007</v>
      </c>
      <c r="E141" t="s">
        <v>6</v>
      </c>
      <c r="F141">
        <f t="shared" si="11"/>
        <v>65.224999999999994</v>
      </c>
      <c r="G141">
        <f t="shared" si="12"/>
        <v>61.973999999999997</v>
      </c>
      <c r="H141">
        <f t="shared" si="13"/>
        <v>63.599499999999992</v>
      </c>
      <c r="I141" t="str">
        <f t="shared" si="14"/>
        <v>صعودی</v>
      </c>
    </row>
    <row r="142" spans="1:9" x14ac:dyDescent="0.25">
      <c r="A142" s="2">
        <v>26916</v>
      </c>
      <c r="B142">
        <v>65.224999999999994</v>
      </c>
      <c r="C142">
        <v>61.973999999999997</v>
      </c>
      <c r="D142">
        <f t="shared" si="10"/>
        <v>63.599499999999992</v>
      </c>
      <c r="E142" t="s">
        <v>6</v>
      </c>
      <c r="F142">
        <f t="shared" si="11"/>
        <v>64.296999999999997</v>
      </c>
      <c r="G142">
        <f t="shared" si="12"/>
        <v>62.530999999999999</v>
      </c>
      <c r="H142">
        <f t="shared" si="13"/>
        <v>63.414000000000001</v>
      </c>
      <c r="I142" t="str">
        <f t="shared" si="14"/>
        <v>صعودی</v>
      </c>
    </row>
    <row r="143" spans="1:9" x14ac:dyDescent="0.25">
      <c r="A143" s="2">
        <v>26923</v>
      </c>
      <c r="B143">
        <v>64.296999999999997</v>
      </c>
      <c r="C143">
        <v>62.530999999999999</v>
      </c>
      <c r="D143">
        <f t="shared" si="10"/>
        <v>63.414000000000001</v>
      </c>
      <c r="E143" t="s">
        <v>6</v>
      </c>
      <c r="F143">
        <f t="shared" si="11"/>
        <v>63.213999999999999</v>
      </c>
      <c r="G143">
        <f t="shared" si="12"/>
        <v>61.741</v>
      </c>
      <c r="H143">
        <f t="shared" si="13"/>
        <v>62.477499999999999</v>
      </c>
      <c r="I143" t="str">
        <f t="shared" si="14"/>
        <v>صعودی</v>
      </c>
    </row>
    <row r="144" spans="1:9" x14ac:dyDescent="0.25">
      <c r="A144" s="2">
        <v>26930</v>
      </c>
      <c r="B144">
        <v>63.213999999999999</v>
      </c>
      <c r="C144">
        <v>61.741</v>
      </c>
      <c r="D144">
        <f t="shared" si="10"/>
        <v>62.477499999999999</v>
      </c>
      <c r="E144" t="s">
        <v>6</v>
      </c>
      <c r="F144">
        <f t="shared" si="11"/>
        <v>61.219000000000001</v>
      </c>
      <c r="G144">
        <f t="shared" si="12"/>
        <v>59.749000000000002</v>
      </c>
      <c r="H144">
        <f t="shared" si="13"/>
        <v>60.484000000000002</v>
      </c>
      <c r="I144" t="str">
        <f t="shared" si="14"/>
        <v>صعودی</v>
      </c>
    </row>
    <row r="145" spans="1:9" x14ac:dyDescent="0.25">
      <c r="A145" s="2">
        <v>26937</v>
      </c>
      <c r="B145">
        <v>61.219000000000001</v>
      </c>
      <c r="C145">
        <v>59.749000000000002</v>
      </c>
      <c r="D145">
        <f t="shared" si="10"/>
        <v>60.484000000000002</v>
      </c>
      <c r="E145" t="s">
        <v>5</v>
      </c>
      <c r="F145">
        <f t="shared" si="11"/>
        <v>63.884999999999998</v>
      </c>
      <c r="G145">
        <f t="shared" si="12"/>
        <v>61.482999999999997</v>
      </c>
      <c r="H145">
        <f t="shared" si="13"/>
        <v>62.683999999999997</v>
      </c>
      <c r="I145" t="str">
        <f t="shared" si="14"/>
        <v>نزولی</v>
      </c>
    </row>
    <row r="146" spans="1:9" x14ac:dyDescent="0.25">
      <c r="A146" s="2">
        <v>26944</v>
      </c>
      <c r="B146">
        <v>63.884999999999998</v>
      </c>
      <c r="C146">
        <v>61.482999999999997</v>
      </c>
      <c r="D146">
        <f t="shared" si="10"/>
        <v>62.683999999999997</v>
      </c>
      <c r="E146" t="s">
        <v>6</v>
      </c>
      <c r="F146">
        <f t="shared" si="11"/>
        <v>63.7</v>
      </c>
      <c r="G146">
        <f t="shared" si="12"/>
        <v>62.192999999999998</v>
      </c>
      <c r="H146">
        <f t="shared" si="13"/>
        <v>62.9465</v>
      </c>
      <c r="I146" t="str">
        <f t="shared" si="14"/>
        <v>صعودی</v>
      </c>
    </row>
    <row r="147" spans="1:9" x14ac:dyDescent="0.25">
      <c r="A147" s="2">
        <v>26951</v>
      </c>
      <c r="B147">
        <v>63.7</v>
      </c>
      <c r="C147">
        <v>62.192999999999998</v>
      </c>
      <c r="D147">
        <f t="shared" si="10"/>
        <v>62.9465</v>
      </c>
      <c r="E147" t="s">
        <v>6</v>
      </c>
      <c r="F147">
        <f t="shared" si="11"/>
        <v>62.134999999999998</v>
      </c>
      <c r="G147">
        <f t="shared" si="12"/>
        <v>60.664000000000001</v>
      </c>
      <c r="H147">
        <f t="shared" si="13"/>
        <v>61.399500000000003</v>
      </c>
      <c r="I147" t="str">
        <f t="shared" si="14"/>
        <v>صعودی</v>
      </c>
    </row>
    <row r="148" spans="1:9" x14ac:dyDescent="0.25">
      <c r="A148" s="2">
        <v>26958</v>
      </c>
      <c r="B148">
        <v>62.134999999999998</v>
      </c>
      <c r="C148">
        <v>60.664000000000001</v>
      </c>
      <c r="D148">
        <f t="shared" si="10"/>
        <v>61.399500000000003</v>
      </c>
      <c r="E148" t="s">
        <v>6</v>
      </c>
      <c r="F148">
        <f t="shared" si="11"/>
        <v>61.796999999999997</v>
      </c>
      <c r="G148">
        <f t="shared" si="12"/>
        <v>60.488</v>
      </c>
      <c r="H148">
        <f t="shared" si="13"/>
        <v>61.142499999999998</v>
      </c>
      <c r="I148" t="str">
        <f t="shared" si="14"/>
        <v>صعودی</v>
      </c>
    </row>
    <row r="149" spans="1:9" x14ac:dyDescent="0.25">
      <c r="A149" s="2">
        <v>26965</v>
      </c>
      <c r="B149">
        <v>61.796999999999997</v>
      </c>
      <c r="C149">
        <v>60.488</v>
      </c>
      <c r="D149">
        <f t="shared" si="10"/>
        <v>61.142499999999998</v>
      </c>
      <c r="E149" t="s">
        <v>5</v>
      </c>
      <c r="F149">
        <f t="shared" si="11"/>
        <v>62.588000000000001</v>
      </c>
      <c r="G149">
        <f t="shared" si="12"/>
        <v>61.540999999999997</v>
      </c>
      <c r="H149">
        <f t="shared" si="13"/>
        <v>62.064499999999995</v>
      </c>
      <c r="I149" t="str">
        <f t="shared" si="14"/>
        <v>نزولی</v>
      </c>
    </row>
    <row r="150" spans="1:9" x14ac:dyDescent="0.25">
      <c r="A150" s="2">
        <v>26972</v>
      </c>
      <c r="B150">
        <v>62.588000000000001</v>
      </c>
      <c r="C150">
        <v>61.540999999999997</v>
      </c>
      <c r="D150">
        <f t="shared" si="10"/>
        <v>62.064499999999995</v>
      </c>
      <c r="E150" t="s">
        <v>6</v>
      </c>
      <c r="F150">
        <f t="shared" si="11"/>
        <v>62.389000000000003</v>
      </c>
      <c r="G150">
        <f t="shared" si="12"/>
        <v>57.732999999999997</v>
      </c>
      <c r="H150">
        <f t="shared" si="13"/>
        <v>60.061</v>
      </c>
      <c r="I150" t="str">
        <f t="shared" si="14"/>
        <v>صعودی</v>
      </c>
    </row>
    <row r="151" spans="1:9" x14ac:dyDescent="0.25">
      <c r="A151" s="2">
        <v>26979</v>
      </c>
      <c r="B151">
        <v>62.389000000000003</v>
      </c>
      <c r="C151">
        <v>57.732999999999997</v>
      </c>
      <c r="D151">
        <f t="shared" si="10"/>
        <v>60.061</v>
      </c>
      <c r="E151" t="s">
        <v>6</v>
      </c>
      <c r="F151">
        <f t="shared" si="11"/>
        <v>58.584000000000003</v>
      </c>
      <c r="G151">
        <f t="shared" si="12"/>
        <v>57.746000000000002</v>
      </c>
      <c r="H151">
        <f t="shared" si="13"/>
        <v>58.165000000000006</v>
      </c>
      <c r="I151" t="str">
        <f t="shared" si="14"/>
        <v>صعودی</v>
      </c>
    </row>
    <row r="152" spans="1:9" x14ac:dyDescent="0.25">
      <c r="A152" s="2">
        <v>26986</v>
      </c>
      <c r="B152">
        <v>58.584000000000003</v>
      </c>
      <c r="C152">
        <v>57.746000000000002</v>
      </c>
      <c r="D152">
        <f t="shared" si="10"/>
        <v>58.165000000000006</v>
      </c>
      <c r="E152" t="s">
        <v>5</v>
      </c>
      <c r="F152">
        <f t="shared" si="11"/>
        <v>68.724999999999994</v>
      </c>
      <c r="G152">
        <f t="shared" si="12"/>
        <v>58.381999999999998</v>
      </c>
      <c r="H152">
        <f t="shared" si="13"/>
        <v>63.5535</v>
      </c>
      <c r="I152" t="str">
        <f t="shared" si="14"/>
        <v>نزولی</v>
      </c>
    </row>
    <row r="153" spans="1:9" x14ac:dyDescent="0.25">
      <c r="A153" s="2">
        <v>26993</v>
      </c>
      <c r="B153">
        <v>68.724999999999994</v>
      </c>
      <c r="C153">
        <v>58.381999999999998</v>
      </c>
      <c r="D153">
        <f t="shared" si="10"/>
        <v>63.5535</v>
      </c>
      <c r="E153" t="s">
        <v>5</v>
      </c>
      <c r="F153">
        <f t="shared" si="11"/>
        <v>69.075000000000003</v>
      </c>
      <c r="G153">
        <f t="shared" si="12"/>
        <v>64.858000000000004</v>
      </c>
      <c r="H153">
        <f t="shared" si="13"/>
        <v>66.966499999999996</v>
      </c>
      <c r="I153" t="str">
        <f t="shared" si="14"/>
        <v>نزولی</v>
      </c>
    </row>
    <row r="154" spans="1:9" x14ac:dyDescent="0.25">
      <c r="A154" s="2">
        <v>27000</v>
      </c>
      <c r="B154">
        <v>69.075000000000003</v>
      </c>
      <c r="C154">
        <v>64.858000000000004</v>
      </c>
      <c r="D154">
        <f t="shared" si="10"/>
        <v>66.966499999999996</v>
      </c>
      <c r="E154" t="s">
        <v>5</v>
      </c>
      <c r="F154">
        <f t="shared" si="11"/>
        <v>68.123999999999995</v>
      </c>
      <c r="G154">
        <f t="shared" si="12"/>
        <v>67.009</v>
      </c>
      <c r="H154">
        <f t="shared" si="13"/>
        <v>67.566499999999991</v>
      </c>
      <c r="I154" t="str">
        <f t="shared" si="14"/>
        <v>نزولی</v>
      </c>
    </row>
    <row r="155" spans="1:9" x14ac:dyDescent="0.25">
      <c r="A155" s="2">
        <v>27007</v>
      </c>
      <c r="B155">
        <v>68.123999999999995</v>
      </c>
      <c r="C155">
        <v>67.009</v>
      </c>
      <c r="D155">
        <f t="shared" si="10"/>
        <v>67.566499999999991</v>
      </c>
      <c r="E155" t="s">
        <v>5</v>
      </c>
      <c r="F155">
        <f t="shared" si="11"/>
        <v>70.637</v>
      </c>
      <c r="G155">
        <f t="shared" si="12"/>
        <v>69.027000000000001</v>
      </c>
      <c r="H155">
        <f t="shared" si="13"/>
        <v>69.831999999999994</v>
      </c>
      <c r="I155" t="str">
        <f t="shared" si="14"/>
        <v>نزولی</v>
      </c>
    </row>
    <row r="156" spans="1:9" x14ac:dyDescent="0.25">
      <c r="A156" s="2">
        <v>27014</v>
      </c>
      <c r="B156">
        <v>70.637</v>
      </c>
      <c r="C156">
        <v>69.027000000000001</v>
      </c>
      <c r="D156">
        <f t="shared" si="10"/>
        <v>69.831999999999994</v>
      </c>
      <c r="E156" t="s">
        <v>6</v>
      </c>
      <c r="F156">
        <f t="shared" si="11"/>
        <v>73.087000000000003</v>
      </c>
      <c r="G156">
        <f t="shared" si="12"/>
        <v>69.025999999999996</v>
      </c>
      <c r="H156">
        <f t="shared" si="13"/>
        <v>71.0565</v>
      </c>
      <c r="I156" t="str">
        <f t="shared" si="14"/>
        <v>صعودی</v>
      </c>
    </row>
    <row r="157" spans="1:9" x14ac:dyDescent="0.25">
      <c r="A157" s="2">
        <v>27021</v>
      </c>
      <c r="B157">
        <v>73.087000000000003</v>
      </c>
      <c r="C157">
        <v>69.025999999999996</v>
      </c>
      <c r="D157">
        <f t="shared" si="10"/>
        <v>71.0565</v>
      </c>
      <c r="E157" t="s">
        <v>5</v>
      </c>
      <c r="F157">
        <f t="shared" si="11"/>
        <v>80.284999999999997</v>
      </c>
      <c r="G157">
        <f t="shared" si="12"/>
        <v>73.090999999999994</v>
      </c>
      <c r="H157">
        <f t="shared" si="13"/>
        <v>76.687999999999988</v>
      </c>
      <c r="I157" t="str">
        <f t="shared" si="14"/>
        <v>نزولی</v>
      </c>
    </row>
    <row r="158" spans="1:9" x14ac:dyDescent="0.25">
      <c r="A158" s="2">
        <v>27028</v>
      </c>
      <c r="B158">
        <v>80.284999999999997</v>
      </c>
      <c r="C158">
        <v>73.090999999999994</v>
      </c>
      <c r="D158">
        <f t="shared" si="10"/>
        <v>76.687999999999988</v>
      </c>
      <c r="E158" t="s">
        <v>5</v>
      </c>
      <c r="F158">
        <f t="shared" si="11"/>
        <v>87.424000000000007</v>
      </c>
      <c r="G158">
        <f t="shared" si="12"/>
        <v>80.912999999999997</v>
      </c>
      <c r="H158">
        <f t="shared" si="13"/>
        <v>84.168499999999995</v>
      </c>
      <c r="I158" t="str">
        <f t="shared" si="14"/>
        <v>نزولی</v>
      </c>
    </row>
    <row r="159" spans="1:9" x14ac:dyDescent="0.25">
      <c r="A159" s="2">
        <v>27035</v>
      </c>
      <c r="B159">
        <v>87.424000000000007</v>
      </c>
      <c r="C159">
        <v>80.912999999999997</v>
      </c>
      <c r="D159">
        <f t="shared" si="10"/>
        <v>84.168499999999995</v>
      </c>
      <c r="E159" t="s">
        <v>5</v>
      </c>
      <c r="F159">
        <f t="shared" si="11"/>
        <v>88.393000000000001</v>
      </c>
      <c r="G159">
        <f t="shared" si="12"/>
        <v>84.62</v>
      </c>
      <c r="H159">
        <f t="shared" si="13"/>
        <v>86.506500000000003</v>
      </c>
      <c r="I159" t="str">
        <f t="shared" si="14"/>
        <v>نزولی</v>
      </c>
    </row>
    <row r="160" spans="1:9" x14ac:dyDescent="0.25">
      <c r="A160" s="2">
        <v>27042</v>
      </c>
      <c r="B160">
        <v>88.393000000000001</v>
      </c>
      <c r="C160">
        <v>84.62</v>
      </c>
      <c r="D160">
        <f t="shared" si="10"/>
        <v>86.506500000000003</v>
      </c>
      <c r="E160" t="s">
        <v>5</v>
      </c>
      <c r="F160">
        <f t="shared" si="11"/>
        <v>96.361000000000004</v>
      </c>
      <c r="G160">
        <f t="shared" si="12"/>
        <v>92.070999999999998</v>
      </c>
      <c r="H160">
        <f t="shared" si="13"/>
        <v>94.216000000000008</v>
      </c>
      <c r="I160" t="str">
        <f t="shared" si="14"/>
        <v>نزولی</v>
      </c>
    </row>
    <row r="161" spans="1:9" x14ac:dyDescent="0.25">
      <c r="A161" s="2">
        <v>27049</v>
      </c>
      <c r="B161">
        <v>96.361000000000004</v>
      </c>
      <c r="C161">
        <v>92.070999999999998</v>
      </c>
      <c r="D161">
        <f t="shared" si="10"/>
        <v>94.216000000000008</v>
      </c>
      <c r="E161" t="s">
        <v>6</v>
      </c>
      <c r="F161">
        <f t="shared" si="11"/>
        <v>100.81399999999999</v>
      </c>
      <c r="G161">
        <f t="shared" si="12"/>
        <v>87.105000000000004</v>
      </c>
      <c r="H161">
        <f t="shared" si="13"/>
        <v>93.959499999999991</v>
      </c>
      <c r="I161" t="str">
        <f t="shared" si="14"/>
        <v>صعودی</v>
      </c>
    </row>
    <row r="162" spans="1:9" x14ac:dyDescent="0.25">
      <c r="A162" s="2">
        <v>27056</v>
      </c>
      <c r="B162">
        <v>100.81399999999999</v>
      </c>
      <c r="C162">
        <v>87.105000000000004</v>
      </c>
      <c r="D162">
        <f t="shared" si="10"/>
        <v>93.959499999999991</v>
      </c>
      <c r="E162" t="s">
        <v>6</v>
      </c>
      <c r="F162">
        <f t="shared" si="11"/>
        <v>95.034999999999997</v>
      </c>
      <c r="G162">
        <f t="shared" si="12"/>
        <v>88.567999999999998</v>
      </c>
      <c r="H162">
        <f t="shared" si="13"/>
        <v>91.801500000000004</v>
      </c>
      <c r="I162" t="str">
        <f t="shared" si="14"/>
        <v>صعودی</v>
      </c>
    </row>
    <row r="163" spans="1:9" x14ac:dyDescent="0.25">
      <c r="A163" s="2">
        <v>27063</v>
      </c>
      <c r="B163">
        <v>95.034999999999997</v>
      </c>
      <c r="C163">
        <v>88.567999999999998</v>
      </c>
      <c r="D163">
        <f t="shared" si="10"/>
        <v>91.801500000000004</v>
      </c>
      <c r="E163" t="s">
        <v>5</v>
      </c>
      <c r="F163">
        <f t="shared" si="11"/>
        <v>97.796999999999997</v>
      </c>
      <c r="G163">
        <f t="shared" si="12"/>
        <v>94.688999999999993</v>
      </c>
      <c r="H163">
        <f t="shared" si="13"/>
        <v>96.242999999999995</v>
      </c>
      <c r="I163" t="str">
        <f t="shared" si="14"/>
        <v>نزولی</v>
      </c>
    </row>
    <row r="164" spans="1:9" x14ac:dyDescent="0.25">
      <c r="A164" s="2">
        <v>27070</v>
      </c>
      <c r="B164">
        <v>97.796999999999997</v>
      </c>
      <c r="C164">
        <v>94.688999999999993</v>
      </c>
      <c r="D164">
        <f t="shared" si="10"/>
        <v>96.242999999999995</v>
      </c>
      <c r="E164" t="s">
        <v>5</v>
      </c>
      <c r="F164">
        <f t="shared" si="11"/>
        <v>104.502</v>
      </c>
      <c r="G164">
        <f t="shared" si="12"/>
        <v>97.308000000000007</v>
      </c>
      <c r="H164">
        <f t="shared" si="13"/>
        <v>100.905</v>
      </c>
      <c r="I164" t="str">
        <f t="shared" si="14"/>
        <v>نزولی</v>
      </c>
    </row>
    <row r="165" spans="1:9" x14ac:dyDescent="0.25">
      <c r="A165" s="2">
        <v>27077</v>
      </c>
      <c r="B165">
        <v>104.502</v>
      </c>
      <c r="C165">
        <v>97.308000000000007</v>
      </c>
      <c r="D165">
        <f t="shared" si="10"/>
        <v>100.905</v>
      </c>
      <c r="E165" t="s">
        <v>5</v>
      </c>
      <c r="F165">
        <f t="shared" si="11"/>
        <v>112.60299999999999</v>
      </c>
      <c r="G165">
        <f t="shared" si="12"/>
        <v>105.107</v>
      </c>
      <c r="H165">
        <f t="shared" si="13"/>
        <v>108.85499999999999</v>
      </c>
      <c r="I165" t="str">
        <f t="shared" si="14"/>
        <v>نزولی</v>
      </c>
    </row>
    <row r="166" spans="1:9" x14ac:dyDescent="0.25">
      <c r="A166" s="2">
        <v>27084</v>
      </c>
      <c r="B166">
        <v>112.60299999999999</v>
      </c>
      <c r="C166">
        <v>105.107</v>
      </c>
      <c r="D166">
        <f t="shared" si="10"/>
        <v>108.85499999999999</v>
      </c>
      <c r="E166" t="s">
        <v>6</v>
      </c>
      <c r="F166">
        <f t="shared" si="11"/>
        <v>108.262</v>
      </c>
      <c r="G166">
        <f t="shared" si="12"/>
        <v>103.023</v>
      </c>
      <c r="H166">
        <f t="shared" si="13"/>
        <v>105.6425</v>
      </c>
      <c r="I166" t="str">
        <f t="shared" si="14"/>
        <v>صعودی</v>
      </c>
    </row>
    <row r="167" spans="1:9" x14ac:dyDescent="0.25">
      <c r="A167" s="2">
        <v>27091</v>
      </c>
      <c r="B167">
        <v>108.262</v>
      </c>
      <c r="C167">
        <v>103.023</v>
      </c>
      <c r="D167">
        <f t="shared" si="10"/>
        <v>105.6425</v>
      </c>
      <c r="E167" t="s">
        <v>6</v>
      </c>
      <c r="F167">
        <f t="shared" si="11"/>
        <v>106.59099999999999</v>
      </c>
      <c r="G167">
        <f t="shared" si="12"/>
        <v>104.166</v>
      </c>
      <c r="H167">
        <f t="shared" si="13"/>
        <v>105.3785</v>
      </c>
      <c r="I167" t="str">
        <f t="shared" si="14"/>
        <v>صعودی</v>
      </c>
    </row>
    <row r="168" spans="1:9" x14ac:dyDescent="0.25">
      <c r="A168" s="2">
        <v>27098</v>
      </c>
      <c r="B168">
        <v>106.59099999999999</v>
      </c>
      <c r="C168">
        <v>104.166</v>
      </c>
      <c r="D168">
        <f t="shared" si="10"/>
        <v>105.3785</v>
      </c>
      <c r="E168" t="s">
        <v>6</v>
      </c>
      <c r="F168">
        <f t="shared" si="11"/>
        <v>111.992</v>
      </c>
      <c r="G168">
        <f t="shared" si="12"/>
        <v>104.851</v>
      </c>
      <c r="H168">
        <f t="shared" si="13"/>
        <v>108.42150000000001</v>
      </c>
      <c r="I168" t="str">
        <f t="shared" si="14"/>
        <v>صعودی</v>
      </c>
    </row>
    <row r="169" spans="1:9" x14ac:dyDescent="0.25">
      <c r="A169" s="2">
        <v>27105</v>
      </c>
      <c r="B169">
        <v>111.992</v>
      </c>
      <c r="C169">
        <v>104.851</v>
      </c>
      <c r="D169">
        <f t="shared" si="10"/>
        <v>108.42150000000001</v>
      </c>
      <c r="E169" t="s">
        <v>6</v>
      </c>
      <c r="F169">
        <f t="shared" si="11"/>
        <v>111.20399999999999</v>
      </c>
      <c r="G169">
        <f t="shared" si="12"/>
        <v>107.563</v>
      </c>
      <c r="H169">
        <f t="shared" si="13"/>
        <v>109.3835</v>
      </c>
      <c r="I169" t="str">
        <f t="shared" si="14"/>
        <v>صعودی</v>
      </c>
    </row>
    <row r="170" spans="1:9" x14ac:dyDescent="0.25">
      <c r="A170" s="2">
        <v>27112</v>
      </c>
      <c r="B170">
        <v>111.20399999999999</v>
      </c>
      <c r="C170">
        <v>107.563</v>
      </c>
      <c r="D170">
        <f t="shared" si="10"/>
        <v>109.3835</v>
      </c>
      <c r="E170" t="s">
        <v>6</v>
      </c>
      <c r="F170">
        <f t="shared" si="11"/>
        <v>112.86</v>
      </c>
      <c r="G170">
        <f t="shared" si="12"/>
        <v>108.92700000000001</v>
      </c>
      <c r="H170">
        <f t="shared" si="13"/>
        <v>110.8935</v>
      </c>
      <c r="I170" t="str">
        <f t="shared" si="14"/>
        <v>صعودی</v>
      </c>
    </row>
    <row r="171" spans="1:9" x14ac:dyDescent="0.25">
      <c r="A171" s="2">
        <v>27119</v>
      </c>
      <c r="B171">
        <v>112.86</v>
      </c>
      <c r="C171">
        <v>108.92700000000001</v>
      </c>
      <c r="D171">
        <f t="shared" si="10"/>
        <v>110.8935</v>
      </c>
      <c r="E171" t="s">
        <v>6</v>
      </c>
      <c r="F171">
        <f t="shared" si="11"/>
        <v>109.7</v>
      </c>
      <c r="G171">
        <f t="shared" si="12"/>
        <v>105.283</v>
      </c>
      <c r="H171">
        <f t="shared" si="13"/>
        <v>107.4915</v>
      </c>
      <c r="I171" t="str">
        <f t="shared" si="14"/>
        <v>صعودی</v>
      </c>
    </row>
    <row r="172" spans="1:9" x14ac:dyDescent="0.25">
      <c r="A172" s="2">
        <v>27126</v>
      </c>
      <c r="B172">
        <v>109.7</v>
      </c>
      <c r="C172">
        <v>105.283</v>
      </c>
      <c r="D172">
        <f t="shared" si="10"/>
        <v>107.4915</v>
      </c>
      <c r="E172" t="s">
        <v>6</v>
      </c>
      <c r="F172">
        <f t="shared" si="11"/>
        <v>109.643</v>
      </c>
      <c r="G172">
        <f t="shared" si="12"/>
        <v>106.476</v>
      </c>
      <c r="H172">
        <f t="shared" si="13"/>
        <v>108.0595</v>
      </c>
      <c r="I172" t="str">
        <f t="shared" si="14"/>
        <v>صعودی</v>
      </c>
    </row>
    <row r="173" spans="1:9" x14ac:dyDescent="0.25">
      <c r="A173" s="2">
        <v>27133</v>
      </c>
      <c r="B173">
        <v>109.643</v>
      </c>
      <c r="C173">
        <v>106.476</v>
      </c>
      <c r="D173">
        <f t="shared" si="10"/>
        <v>108.0595</v>
      </c>
      <c r="E173" t="s">
        <v>6</v>
      </c>
      <c r="F173">
        <f t="shared" si="11"/>
        <v>109.39400000000001</v>
      </c>
      <c r="G173">
        <f t="shared" si="12"/>
        <v>104.851</v>
      </c>
      <c r="H173">
        <f t="shared" si="13"/>
        <v>107.1225</v>
      </c>
      <c r="I173" t="str">
        <f t="shared" si="14"/>
        <v>صعودی</v>
      </c>
    </row>
    <row r="174" spans="1:9" x14ac:dyDescent="0.25">
      <c r="A174" s="2">
        <v>27140</v>
      </c>
      <c r="B174">
        <v>109.39400000000001</v>
      </c>
      <c r="C174">
        <v>104.851</v>
      </c>
      <c r="D174">
        <f t="shared" si="10"/>
        <v>107.1225</v>
      </c>
      <c r="E174" t="s">
        <v>6</v>
      </c>
      <c r="F174">
        <f t="shared" si="11"/>
        <v>105.264</v>
      </c>
      <c r="G174">
        <f t="shared" si="12"/>
        <v>104.56100000000001</v>
      </c>
      <c r="H174">
        <f t="shared" si="13"/>
        <v>104.91249999999999</v>
      </c>
      <c r="I174" t="str">
        <f t="shared" si="14"/>
        <v>صعودی</v>
      </c>
    </row>
    <row r="175" spans="1:9" x14ac:dyDescent="0.25">
      <c r="A175" s="2">
        <v>27147</v>
      </c>
      <c r="B175">
        <v>105.264</v>
      </c>
      <c r="C175">
        <v>104.56100000000001</v>
      </c>
      <c r="D175">
        <f t="shared" si="10"/>
        <v>104.91249999999999</v>
      </c>
      <c r="E175" t="s">
        <v>6</v>
      </c>
      <c r="F175">
        <f t="shared" si="11"/>
        <v>102.955</v>
      </c>
      <c r="G175">
        <f t="shared" si="12"/>
        <v>96.872</v>
      </c>
      <c r="H175">
        <f t="shared" si="13"/>
        <v>99.913499999999999</v>
      </c>
      <c r="I175" t="str">
        <f t="shared" si="14"/>
        <v>صعودی</v>
      </c>
    </row>
    <row r="176" spans="1:9" x14ac:dyDescent="0.25">
      <c r="A176" s="2">
        <v>27154</v>
      </c>
      <c r="B176">
        <v>102.955</v>
      </c>
      <c r="C176">
        <v>96.872</v>
      </c>
      <c r="D176">
        <f t="shared" si="10"/>
        <v>99.913499999999999</v>
      </c>
      <c r="E176" t="s">
        <v>5</v>
      </c>
      <c r="F176">
        <f t="shared" si="11"/>
        <v>101.839</v>
      </c>
      <c r="G176">
        <f t="shared" si="12"/>
        <v>100.24299999999999</v>
      </c>
      <c r="H176">
        <f t="shared" si="13"/>
        <v>101.041</v>
      </c>
      <c r="I176" t="str">
        <f t="shared" si="14"/>
        <v>نزولی</v>
      </c>
    </row>
    <row r="177" spans="1:9" x14ac:dyDescent="0.25">
      <c r="A177" s="2">
        <v>27161</v>
      </c>
      <c r="B177">
        <v>101.839</v>
      </c>
      <c r="C177">
        <v>100.24299999999999</v>
      </c>
      <c r="D177">
        <f t="shared" si="10"/>
        <v>101.041</v>
      </c>
      <c r="E177" t="s">
        <v>6</v>
      </c>
      <c r="F177">
        <f t="shared" si="11"/>
        <v>100.956</v>
      </c>
      <c r="G177">
        <f t="shared" si="12"/>
        <v>98.287000000000006</v>
      </c>
      <c r="H177">
        <f t="shared" si="13"/>
        <v>99.621499999999997</v>
      </c>
      <c r="I177" t="str">
        <f t="shared" si="14"/>
        <v>صعودی</v>
      </c>
    </row>
    <row r="178" spans="1:9" x14ac:dyDescent="0.25">
      <c r="A178" s="2">
        <v>27168</v>
      </c>
      <c r="B178">
        <v>100.956</v>
      </c>
      <c r="C178">
        <v>98.287000000000006</v>
      </c>
      <c r="D178">
        <f t="shared" si="10"/>
        <v>99.621499999999997</v>
      </c>
      <c r="E178" t="s">
        <v>6</v>
      </c>
      <c r="F178">
        <f t="shared" si="11"/>
        <v>101.5</v>
      </c>
      <c r="G178">
        <f t="shared" si="12"/>
        <v>95.546999999999997</v>
      </c>
      <c r="H178">
        <f t="shared" si="13"/>
        <v>98.523499999999999</v>
      </c>
      <c r="I178" t="str">
        <f t="shared" si="14"/>
        <v>صعودی</v>
      </c>
    </row>
    <row r="179" spans="1:9" x14ac:dyDescent="0.25">
      <c r="A179" s="2">
        <v>27175</v>
      </c>
      <c r="B179">
        <v>101.5</v>
      </c>
      <c r="C179">
        <v>95.546999999999997</v>
      </c>
      <c r="D179">
        <f t="shared" si="10"/>
        <v>98.523499999999999</v>
      </c>
      <c r="E179" t="s">
        <v>6</v>
      </c>
      <c r="F179">
        <f t="shared" si="11"/>
        <v>101.096</v>
      </c>
      <c r="G179">
        <f t="shared" si="12"/>
        <v>96.62</v>
      </c>
      <c r="H179">
        <f t="shared" si="13"/>
        <v>98.858000000000004</v>
      </c>
      <c r="I179" t="str">
        <f t="shared" si="14"/>
        <v>صعودی</v>
      </c>
    </row>
    <row r="180" spans="1:9" x14ac:dyDescent="0.25">
      <c r="A180" s="2">
        <v>27182</v>
      </c>
      <c r="B180">
        <v>101.096</v>
      </c>
      <c r="C180">
        <v>96.62</v>
      </c>
      <c r="D180">
        <f t="shared" si="10"/>
        <v>98.858000000000004</v>
      </c>
      <c r="E180" t="s">
        <v>6</v>
      </c>
      <c r="F180">
        <f t="shared" si="11"/>
        <v>100.548</v>
      </c>
      <c r="G180">
        <f t="shared" si="12"/>
        <v>98.129000000000005</v>
      </c>
      <c r="H180">
        <f t="shared" si="13"/>
        <v>99.33850000000001</v>
      </c>
      <c r="I180" t="str">
        <f t="shared" si="14"/>
        <v>صعودی</v>
      </c>
    </row>
    <row r="181" spans="1:9" x14ac:dyDescent="0.25">
      <c r="A181" s="2">
        <v>27189</v>
      </c>
      <c r="B181">
        <v>100.548</v>
      </c>
      <c r="C181">
        <v>98.129000000000005</v>
      </c>
      <c r="D181">
        <f t="shared" si="10"/>
        <v>99.33850000000001</v>
      </c>
      <c r="E181" t="s">
        <v>6</v>
      </c>
      <c r="F181">
        <f t="shared" si="11"/>
        <v>98.825999999999993</v>
      </c>
      <c r="G181">
        <f t="shared" si="12"/>
        <v>95.408000000000001</v>
      </c>
      <c r="H181">
        <f t="shared" si="13"/>
        <v>97.11699999999999</v>
      </c>
      <c r="I181" t="str">
        <f t="shared" si="14"/>
        <v>صعودی</v>
      </c>
    </row>
    <row r="182" spans="1:9" x14ac:dyDescent="0.25">
      <c r="A182" s="2">
        <v>27196</v>
      </c>
      <c r="B182">
        <v>98.825999999999993</v>
      </c>
      <c r="C182">
        <v>95.408000000000001</v>
      </c>
      <c r="D182">
        <f t="shared" si="10"/>
        <v>97.11699999999999</v>
      </c>
      <c r="E182" t="s">
        <v>6</v>
      </c>
      <c r="F182">
        <f t="shared" si="11"/>
        <v>95.19</v>
      </c>
      <c r="G182">
        <f t="shared" si="12"/>
        <v>90.933999999999997</v>
      </c>
      <c r="H182">
        <f t="shared" si="13"/>
        <v>93.061999999999998</v>
      </c>
      <c r="I182" t="str">
        <f t="shared" si="14"/>
        <v>صعودی</v>
      </c>
    </row>
    <row r="183" spans="1:9" x14ac:dyDescent="0.25">
      <c r="A183" s="2">
        <v>27203</v>
      </c>
      <c r="B183">
        <v>95.19</v>
      </c>
      <c r="C183">
        <v>90.933999999999997</v>
      </c>
      <c r="D183">
        <f t="shared" si="10"/>
        <v>93.061999999999998</v>
      </c>
      <c r="E183" t="s">
        <v>6</v>
      </c>
      <c r="F183">
        <f t="shared" si="11"/>
        <v>90.454999999999998</v>
      </c>
      <c r="G183">
        <f t="shared" si="12"/>
        <v>84.41</v>
      </c>
      <c r="H183">
        <f t="shared" si="13"/>
        <v>87.432500000000005</v>
      </c>
      <c r="I183" t="str">
        <f t="shared" si="14"/>
        <v>صعودی</v>
      </c>
    </row>
    <row r="184" spans="1:9" x14ac:dyDescent="0.25">
      <c r="A184" s="2">
        <v>27210</v>
      </c>
      <c r="B184">
        <v>90.454999999999998</v>
      </c>
      <c r="C184">
        <v>84.41</v>
      </c>
      <c r="D184">
        <f t="shared" si="10"/>
        <v>87.432500000000005</v>
      </c>
      <c r="E184" t="s">
        <v>6</v>
      </c>
      <c r="F184">
        <f t="shared" si="11"/>
        <v>92.085999999999999</v>
      </c>
      <c r="G184">
        <f t="shared" si="12"/>
        <v>86.734999999999999</v>
      </c>
      <c r="H184">
        <f t="shared" si="13"/>
        <v>89.410499999999999</v>
      </c>
      <c r="I184" t="str">
        <f t="shared" si="14"/>
        <v>صعودی</v>
      </c>
    </row>
    <row r="185" spans="1:9" x14ac:dyDescent="0.25">
      <c r="A185" s="2">
        <v>27217</v>
      </c>
      <c r="B185">
        <v>92.085999999999999</v>
      </c>
      <c r="C185">
        <v>86.734999999999999</v>
      </c>
      <c r="D185">
        <f t="shared" si="10"/>
        <v>89.410499999999999</v>
      </c>
      <c r="E185" t="s">
        <v>6</v>
      </c>
      <c r="F185">
        <f t="shared" si="11"/>
        <v>92.037000000000006</v>
      </c>
      <c r="G185">
        <f t="shared" si="12"/>
        <v>87.700999999999993</v>
      </c>
      <c r="H185">
        <f t="shared" si="13"/>
        <v>89.869</v>
      </c>
      <c r="I185" t="str">
        <f t="shared" si="14"/>
        <v>صعودی</v>
      </c>
    </row>
    <row r="186" spans="1:9" x14ac:dyDescent="0.25">
      <c r="A186" s="2">
        <v>27224</v>
      </c>
      <c r="B186">
        <v>92.037000000000006</v>
      </c>
      <c r="C186">
        <v>87.700999999999993</v>
      </c>
      <c r="D186">
        <f t="shared" si="10"/>
        <v>89.869</v>
      </c>
      <c r="E186" t="s">
        <v>5</v>
      </c>
      <c r="F186">
        <f t="shared" si="11"/>
        <v>94.697000000000003</v>
      </c>
      <c r="G186">
        <f t="shared" si="12"/>
        <v>90.355999999999995</v>
      </c>
      <c r="H186">
        <f t="shared" si="13"/>
        <v>92.526499999999999</v>
      </c>
      <c r="I186" t="str">
        <f t="shared" si="14"/>
        <v>نزولی</v>
      </c>
    </row>
    <row r="187" spans="1:9" x14ac:dyDescent="0.25">
      <c r="A187" s="2">
        <v>27231</v>
      </c>
      <c r="B187">
        <v>94.697000000000003</v>
      </c>
      <c r="C187">
        <v>90.355999999999995</v>
      </c>
      <c r="D187">
        <f t="shared" si="10"/>
        <v>92.526499999999999</v>
      </c>
      <c r="E187" t="s">
        <v>5</v>
      </c>
      <c r="F187">
        <f t="shared" si="11"/>
        <v>101.76600000000001</v>
      </c>
      <c r="G187">
        <f t="shared" si="12"/>
        <v>99.715999999999994</v>
      </c>
      <c r="H187">
        <f t="shared" si="13"/>
        <v>100.741</v>
      </c>
      <c r="I187" t="str">
        <f t="shared" si="14"/>
        <v>نزولی</v>
      </c>
    </row>
    <row r="188" spans="1:9" x14ac:dyDescent="0.25">
      <c r="A188" s="2">
        <v>27238</v>
      </c>
      <c r="B188">
        <v>101.76600000000001</v>
      </c>
      <c r="C188">
        <v>99.715999999999994</v>
      </c>
      <c r="D188">
        <f t="shared" si="10"/>
        <v>100.741</v>
      </c>
      <c r="E188" t="s">
        <v>6</v>
      </c>
      <c r="F188">
        <f t="shared" si="11"/>
        <v>99.302000000000007</v>
      </c>
      <c r="G188">
        <f t="shared" si="12"/>
        <v>97.563999999999993</v>
      </c>
      <c r="H188">
        <f t="shared" si="13"/>
        <v>98.432999999999993</v>
      </c>
      <c r="I188" t="str">
        <f t="shared" si="14"/>
        <v>صعودی</v>
      </c>
    </row>
    <row r="189" spans="1:9" x14ac:dyDescent="0.25">
      <c r="A189" s="2">
        <v>27245</v>
      </c>
      <c r="B189">
        <v>99.302000000000007</v>
      </c>
      <c r="C189">
        <v>97.563999999999993</v>
      </c>
      <c r="D189">
        <f t="shared" si="10"/>
        <v>98.432999999999993</v>
      </c>
      <c r="E189" t="s">
        <v>6</v>
      </c>
      <c r="F189">
        <f t="shared" si="11"/>
        <v>100.596</v>
      </c>
      <c r="G189">
        <f t="shared" si="12"/>
        <v>97.456000000000003</v>
      </c>
      <c r="H189">
        <f t="shared" si="13"/>
        <v>99.02600000000001</v>
      </c>
      <c r="I189" t="str">
        <f t="shared" si="14"/>
        <v>صعودی</v>
      </c>
    </row>
    <row r="190" spans="1:9" x14ac:dyDescent="0.25">
      <c r="A190" s="2">
        <v>27252</v>
      </c>
      <c r="B190">
        <v>100.596</v>
      </c>
      <c r="C190">
        <v>97.456000000000003</v>
      </c>
      <c r="D190">
        <f t="shared" si="10"/>
        <v>99.02600000000001</v>
      </c>
      <c r="E190" t="s">
        <v>5</v>
      </c>
      <c r="F190">
        <f t="shared" si="11"/>
        <v>101.01300000000001</v>
      </c>
      <c r="G190">
        <f t="shared" si="12"/>
        <v>99.721999999999994</v>
      </c>
      <c r="H190">
        <f t="shared" si="13"/>
        <v>100.36750000000001</v>
      </c>
      <c r="I190" t="str">
        <f t="shared" si="14"/>
        <v>نزولی</v>
      </c>
    </row>
    <row r="191" spans="1:9" x14ac:dyDescent="0.25">
      <c r="A191" s="2">
        <v>27259</v>
      </c>
      <c r="B191">
        <v>101.01300000000001</v>
      </c>
      <c r="C191">
        <v>99.721999999999994</v>
      </c>
      <c r="D191">
        <f t="shared" si="10"/>
        <v>100.36750000000001</v>
      </c>
      <c r="E191" t="s">
        <v>6</v>
      </c>
      <c r="F191">
        <f t="shared" si="11"/>
        <v>101.31699999999999</v>
      </c>
      <c r="G191">
        <f t="shared" si="12"/>
        <v>99.454999999999998</v>
      </c>
      <c r="H191">
        <f t="shared" si="13"/>
        <v>100.386</v>
      </c>
      <c r="I191" t="str">
        <f t="shared" si="14"/>
        <v>صعودی</v>
      </c>
    </row>
    <row r="192" spans="1:9" x14ac:dyDescent="0.25">
      <c r="A192" s="2">
        <v>27266</v>
      </c>
      <c r="B192">
        <v>101.31699999999999</v>
      </c>
      <c r="C192">
        <v>99.454999999999998</v>
      </c>
      <c r="D192">
        <f t="shared" si="10"/>
        <v>100.386</v>
      </c>
      <c r="E192" t="s">
        <v>6</v>
      </c>
      <c r="F192">
        <f t="shared" si="11"/>
        <v>102.5</v>
      </c>
      <c r="G192">
        <f t="shared" si="12"/>
        <v>98.153999999999996</v>
      </c>
      <c r="H192">
        <f t="shared" si="13"/>
        <v>100.327</v>
      </c>
      <c r="I192" t="str">
        <f t="shared" si="14"/>
        <v>صعودی</v>
      </c>
    </row>
    <row r="193" spans="1:9" x14ac:dyDescent="0.25">
      <c r="A193" s="2">
        <v>27273</v>
      </c>
      <c r="B193">
        <v>102.5</v>
      </c>
      <c r="C193">
        <v>98.153999999999996</v>
      </c>
      <c r="D193">
        <f t="shared" si="10"/>
        <v>100.327</v>
      </c>
      <c r="E193" t="s">
        <v>6</v>
      </c>
      <c r="F193">
        <f t="shared" si="11"/>
        <v>101.081</v>
      </c>
      <c r="G193">
        <f t="shared" si="12"/>
        <v>98.977000000000004</v>
      </c>
      <c r="H193">
        <f t="shared" si="13"/>
        <v>100.029</v>
      </c>
      <c r="I193" t="str">
        <f t="shared" si="14"/>
        <v>صعودی</v>
      </c>
    </row>
    <row r="194" spans="1:9" x14ac:dyDescent="0.25">
      <c r="A194" s="2">
        <v>27280</v>
      </c>
      <c r="B194">
        <v>101.081</v>
      </c>
      <c r="C194">
        <v>98.977000000000004</v>
      </c>
      <c r="D194">
        <f t="shared" ref="D194:D257" si="15">(B194+C194)/2</f>
        <v>100.029</v>
      </c>
      <c r="E194" t="s">
        <v>6</v>
      </c>
      <c r="F194">
        <f t="shared" ref="F194:F257" si="16">B195</f>
        <v>98.872</v>
      </c>
      <c r="G194">
        <f t="shared" ref="G194:G257" si="17">C195</f>
        <v>94.02</v>
      </c>
      <c r="H194">
        <f t="shared" ref="H194:H257" si="18">D195</f>
        <v>96.445999999999998</v>
      </c>
      <c r="I194" t="str">
        <f t="shared" ref="I194:I257" si="19">IF(OR(D194&gt;G194,D194&gt;H194),"صعودی",IF(OR(D194&lt;F194,D194&lt;H194),"نزولی","خنثی"))</f>
        <v>صعودی</v>
      </c>
    </row>
    <row r="195" spans="1:9" x14ac:dyDescent="0.25">
      <c r="A195" s="2">
        <v>27287</v>
      </c>
      <c r="B195">
        <v>98.872</v>
      </c>
      <c r="C195">
        <v>94.02</v>
      </c>
      <c r="D195">
        <f t="shared" si="15"/>
        <v>96.445999999999998</v>
      </c>
      <c r="E195" t="s">
        <v>6</v>
      </c>
      <c r="F195">
        <f t="shared" si="16"/>
        <v>96.159000000000006</v>
      </c>
      <c r="G195">
        <f t="shared" si="17"/>
        <v>94.546999999999997</v>
      </c>
      <c r="H195">
        <f t="shared" si="18"/>
        <v>95.353000000000009</v>
      </c>
      <c r="I195" t="str">
        <f t="shared" si="19"/>
        <v>صعودی</v>
      </c>
    </row>
    <row r="196" spans="1:9" x14ac:dyDescent="0.25">
      <c r="A196" s="2">
        <v>27294</v>
      </c>
      <c r="B196">
        <v>96.159000000000006</v>
      </c>
      <c r="C196">
        <v>94.546999999999997</v>
      </c>
      <c r="D196">
        <f t="shared" si="15"/>
        <v>95.353000000000009</v>
      </c>
      <c r="E196" t="s">
        <v>5</v>
      </c>
      <c r="F196">
        <f t="shared" si="16"/>
        <v>103.544</v>
      </c>
      <c r="G196">
        <f t="shared" si="17"/>
        <v>98.62</v>
      </c>
      <c r="H196">
        <f t="shared" si="18"/>
        <v>101.08199999999999</v>
      </c>
      <c r="I196" t="str">
        <f t="shared" si="19"/>
        <v>نزولی</v>
      </c>
    </row>
    <row r="197" spans="1:9" x14ac:dyDescent="0.25">
      <c r="A197" s="2">
        <v>27301</v>
      </c>
      <c r="B197">
        <v>103.544</v>
      </c>
      <c r="C197">
        <v>98.62</v>
      </c>
      <c r="D197">
        <f t="shared" si="15"/>
        <v>101.08199999999999</v>
      </c>
      <c r="E197" t="s">
        <v>6</v>
      </c>
      <c r="F197">
        <f t="shared" si="16"/>
        <v>102.444</v>
      </c>
      <c r="G197">
        <f t="shared" si="17"/>
        <v>100.479</v>
      </c>
      <c r="H197">
        <f t="shared" si="18"/>
        <v>101.4615</v>
      </c>
      <c r="I197" t="str">
        <f t="shared" si="19"/>
        <v>صعودی</v>
      </c>
    </row>
    <row r="198" spans="1:9" x14ac:dyDescent="0.25">
      <c r="A198" s="2">
        <v>27308</v>
      </c>
      <c r="B198">
        <v>102.444</v>
      </c>
      <c r="C198">
        <v>100.479</v>
      </c>
      <c r="D198">
        <f t="shared" si="15"/>
        <v>101.4615</v>
      </c>
      <c r="E198" t="s">
        <v>6</v>
      </c>
      <c r="F198">
        <f t="shared" si="16"/>
        <v>100.501</v>
      </c>
      <c r="G198">
        <f t="shared" si="17"/>
        <v>100.15900000000001</v>
      </c>
      <c r="H198">
        <f t="shared" si="18"/>
        <v>100.33000000000001</v>
      </c>
      <c r="I198" t="str">
        <f t="shared" si="19"/>
        <v>صعودی</v>
      </c>
    </row>
    <row r="199" spans="1:9" x14ac:dyDescent="0.25">
      <c r="A199" s="2">
        <v>27315</v>
      </c>
      <c r="B199">
        <v>100.501</v>
      </c>
      <c r="C199">
        <v>100.15900000000001</v>
      </c>
      <c r="D199">
        <f t="shared" si="15"/>
        <v>100.33000000000001</v>
      </c>
      <c r="E199" t="s">
        <v>5</v>
      </c>
      <c r="F199">
        <f t="shared" si="16"/>
        <v>105.152</v>
      </c>
      <c r="G199">
        <f t="shared" si="17"/>
        <v>101.505</v>
      </c>
      <c r="H199">
        <f t="shared" si="18"/>
        <v>103.32849999999999</v>
      </c>
      <c r="I199" t="str">
        <f t="shared" si="19"/>
        <v>نزولی</v>
      </c>
    </row>
    <row r="200" spans="1:9" x14ac:dyDescent="0.25">
      <c r="A200" s="2">
        <v>27322</v>
      </c>
      <c r="B200">
        <v>105.152</v>
      </c>
      <c r="C200">
        <v>101.505</v>
      </c>
      <c r="D200">
        <f t="shared" si="15"/>
        <v>103.32849999999999</v>
      </c>
      <c r="E200" t="s">
        <v>5</v>
      </c>
      <c r="F200">
        <f t="shared" si="16"/>
        <v>117.398</v>
      </c>
      <c r="G200">
        <f t="shared" si="17"/>
        <v>107.745</v>
      </c>
      <c r="H200">
        <f t="shared" si="18"/>
        <v>112.5715</v>
      </c>
      <c r="I200" t="str">
        <f t="shared" si="19"/>
        <v>نزولی</v>
      </c>
    </row>
    <row r="201" spans="1:9" x14ac:dyDescent="0.25">
      <c r="A201" s="2">
        <v>27329</v>
      </c>
      <c r="B201">
        <v>117.398</v>
      </c>
      <c r="C201">
        <v>107.745</v>
      </c>
      <c r="D201">
        <f t="shared" si="15"/>
        <v>112.5715</v>
      </c>
      <c r="E201" t="s">
        <v>6</v>
      </c>
      <c r="F201">
        <f t="shared" si="16"/>
        <v>116.977</v>
      </c>
      <c r="G201">
        <f t="shared" si="17"/>
        <v>108.727</v>
      </c>
      <c r="H201">
        <f t="shared" si="18"/>
        <v>112.852</v>
      </c>
      <c r="I201" t="str">
        <f t="shared" si="19"/>
        <v>صعودی</v>
      </c>
    </row>
    <row r="202" spans="1:9" x14ac:dyDescent="0.25">
      <c r="A202" s="2">
        <v>27336</v>
      </c>
      <c r="B202">
        <v>116.977</v>
      </c>
      <c r="C202">
        <v>108.727</v>
      </c>
      <c r="D202">
        <f t="shared" si="15"/>
        <v>112.852</v>
      </c>
      <c r="E202" t="s">
        <v>5</v>
      </c>
      <c r="F202">
        <f t="shared" si="16"/>
        <v>120.422</v>
      </c>
      <c r="G202">
        <f t="shared" si="17"/>
        <v>115.249</v>
      </c>
      <c r="H202">
        <f t="shared" si="18"/>
        <v>117.8355</v>
      </c>
      <c r="I202" t="str">
        <f t="shared" si="19"/>
        <v>نزولی</v>
      </c>
    </row>
    <row r="203" spans="1:9" x14ac:dyDescent="0.25">
      <c r="A203" s="2">
        <v>27343</v>
      </c>
      <c r="B203">
        <v>120.422</v>
      </c>
      <c r="C203">
        <v>115.249</v>
      </c>
      <c r="D203">
        <f t="shared" si="15"/>
        <v>117.8355</v>
      </c>
      <c r="E203" t="s">
        <v>6</v>
      </c>
      <c r="F203">
        <f t="shared" si="16"/>
        <v>120.139</v>
      </c>
      <c r="G203">
        <f t="shared" si="17"/>
        <v>113.524</v>
      </c>
      <c r="H203">
        <f t="shared" si="18"/>
        <v>116.83150000000001</v>
      </c>
      <c r="I203" t="str">
        <f t="shared" si="19"/>
        <v>صعودی</v>
      </c>
    </row>
    <row r="204" spans="1:9" x14ac:dyDescent="0.25">
      <c r="A204" s="2">
        <v>27350</v>
      </c>
      <c r="B204">
        <v>120.139</v>
      </c>
      <c r="C204">
        <v>113.524</v>
      </c>
      <c r="D204">
        <f t="shared" si="15"/>
        <v>116.83150000000001</v>
      </c>
      <c r="E204" t="s">
        <v>6</v>
      </c>
      <c r="F204">
        <f t="shared" si="16"/>
        <v>117.139</v>
      </c>
      <c r="G204">
        <f t="shared" si="17"/>
        <v>115.696</v>
      </c>
      <c r="H204">
        <f t="shared" si="18"/>
        <v>116.41749999999999</v>
      </c>
      <c r="I204" t="str">
        <f t="shared" si="19"/>
        <v>صعودی</v>
      </c>
    </row>
    <row r="205" spans="1:9" x14ac:dyDescent="0.25">
      <c r="A205" s="2">
        <v>27357</v>
      </c>
      <c r="B205">
        <v>117.139</v>
      </c>
      <c r="C205">
        <v>115.696</v>
      </c>
      <c r="D205">
        <f t="shared" si="15"/>
        <v>116.41749999999999</v>
      </c>
      <c r="E205" t="s">
        <v>6</v>
      </c>
      <c r="F205">
        <f t="shared" si="16"/>
        <v>117.91500000000001</v>
      </c>
      <c r="G205">
        <f t="shared" si="17"/>
        <v>109.70099999999999</v>
      </c>
      <c r="H205">
        <f t="shared" si="18"/>
        <v>113.80799999999999</v>
      </c>
      <c r="I205" t="str">
        <f t="shared" si="19"/>
        <v>صعودی</v>
      </c>
    </row>
    <row r="206" spans="1:9" x14ac:dyDescent="0.25">
      <c r="A206" s="2">
        <v>27364</v>
      </c>
      <c r="B206">
        <v>117.91500000000001</v>
      </c>
      <c r="C206">
        <v>109.70099999999999</v>
      </c>
      <c r="D206">
        <f t="shared" si="15"/>
        <v>113.80799999999999</v>
      </c>
      <c r="E206" t="s">
        <v>6</v>
      </c>
      <c r="F206">
        <f t="shared" si="16"/>
        <v>113.43899999999999</v>
      </c>
      <c r="G206">
        <f t="shared" si="17"/>
        <v>109.321</v>
      </c>
      <c r="H206">
        <f t="shared" si="18"/>
        <v>111.38</v>
      </c>
      <c r="I206" t="str">
        <f t="shared" si="19"/>
        <v>صعودی</v>
      </c>
    </row>
    <row r="207" spans="1:9" x14ac:dyDescent="0.25">
      <c r="A207" s="2">
        <v>27371</v>
      </c>
      <c r="B207">
        <v>113.43899999999999</v>
      </c>
      <c r="C207">
        <v>109.321</v>
      </c>
      <c r="D207">
        <f t="shared" si="15"/>
        <v>111.38</v>
      </c>
      <c r="E207" t="s">
        <v>5</v>
      </c>
      <c r="F207">
        <f t="shared" si="16"/>
        <v>117.374</v>
      </c>
      <c r="G207">
        <f t="shared" si="17"/>
        <v>114.06699999999999</v>
      </c>
      <c r="H207">
        <f t="shared" si="18"/>
        <v>115.72049999999999</v>
      </c>
      <c r="I207" t="str">
        <f t="shared" si="19"/>
        <v>نزولی</v>
      </c>
    </row>
    <row r="208" spans="1:9" x14ac:dyDescent="0.25">
      <c r="A208" s="2">
        <v>27378</v>
      </c>
      <c r="B208">
        <v>117.374</v>
      </c>
      <c r="C208">
        <v>114.06699999999999</v>
      </c>
      <c r="D208">
        <f t="shared" si="15"/>
        <v>115.72049999999999</v>
      </c>
      <c r="E208" t="s">
        <v>5</v>
      </c>
      <c r="F208">
        <f t="shared" si="16"/>
        <v>120.608</v>
      </c>
      <c r="G208">
        <f t="shared" si="17"/>
        <v>119.57</v>
      </c>
      <c r="H208">
        <f t="shared" si="18"/>
        <v>120.089</v>
      </c>
      <c r="I208" t="str">
        <f t="shared" si="19"/>
        <v>نزولی</v>
      </c>
    </row>
    <row r="209" spans="1:9" x14ac:dyDescent="0.25">
      <c r="A209" s="2">
        <v>27385</v>
      </c>
      <c r="B209">
        <v>120.608</v>
      </c>
      <c r="C209">
        <v>119.57</v>
      </c>
      <c r="D209">
        <f t="shared" si="15"/>
        <v>120.089</v>
      </c>
      <c r="E209" t="s">
        <v>6</v>
      </c>
      <c r="F209">
        <f t="shared" si="16"/>
        <v>120.426</v>
      </c>
      <c r="G209">
        <f t="shared" si="17"/>
        <v>105.55800000000001</v>
      </c>
      <c r="H209">
        <f t="shared" si="18"/>
        <v>112.992</v>
      </c>
      <c r="I209" t="str">
        <f t="shared" si="19"/>
        <v>صعودی</v>
      </c>
    </row>
    <row r="210" spans="1:9" x14ac:dyDescent="0.25">
      <c r="A210" s="2">
        <v>27392</v>
      </c>
      <c r="B210">
        <v>120.426</v>
      </c>
      <c r="C210">
        <v>105.55800000000001</v>
      </c>
      <c r="D210">
        <f t="shared" si="15"/>
        <v>112.992</v>
      </c>
      <c r="E210" t="s">
        <v>6</v>
      </c>
      <c r="F210">
        <f t="shared" si="16"/>
        <v>112.13</v>
      </c>
      <c r="G210">
        <f t="shared" si="17"/>
        <v>103.182</v>
      </c>
      <c r="H210">
        <f t="shared" si="18"/>
        <v>107.65600000000001</v>
      </c>
      <c r="I210" t="str">
        <f t="shared" si="19"/>
        <v>صعودی</v>
      </c>
    </row>
    <row r="211" spans="1:9" x14ac:dyDescent="0.25">
      <c r="A211" s="2">
        <v>27399</v>
      </c>
      <c r="B211">
        <v>112.13</v>
      </c>
      <c r="C211">
        <v>103.182</v>
      </c>
      <c r="D211">
        <f t="shared" si="15"/>
        <v>107.65600000000001</v>
      </c>
      <c r="E211" t="s">
        <v>6</v>
      </c>
      <c r="F211">
        <f t="shared" si="16"/>
        <v>111.95099999999999</v>
      </c>
      <c r="G211">
        <f t="shared" si="17"/>
        <v>106.325</v>
      </c>
      <c r="H211">
        <f t="shared" si="18"/>
        <v>109.13800000000001</v>
      </c>
      <c r="I211" t="str">
        <f t="shared" si="19"/>
        <v>صعودی</v>
      </c>
    </row>
    <row r="212" spans="1:9" x14ac:dyDescent="0.25">
      <c r="A212" s="2">
        <v>27406</v>
      </c>
      <c r="B212">
        <v>111.95099999999999</v>
      </c>
      <c r="C212">
        <v>106.325</v>
      </c>
      <c r="D212">
        <f t="shared" si="15"/>
        <v>109.13800000000001</v>
      </c>
      <c r="E212" t="s">
        <v>6</v>
      </c>
      <c r="F212">
        <f t="shared" si="16"/>
        <v>109.896</v>
      </c>
      <c r="G212">
        <f t="shared" si="17"/>
        <v>106.56699999999999</v>
      </c>
      <c r="H212">
        <f t="shared" si="18"/>
        <v>108.2315</v>
      </c>
      <c r="I212" t="str">
        <f t="shared" si="19"/>
        <v>صعودی</v>
      </c>
    </row>
    <row r="213" spans="1:9" x14ac:dyDescent="0.25">
      <c r="A213" s="2">
        <v>27413</v>
      </c>
      <c r="B213">
        <v>109.896</v>
      </c>
      <c r="C213">
        <v>106.56699999999999</v>
      </c>
      <c r="D213">
        <f t="shared" si="15"/>
        <v>108.2315</v>
      </c>
      <c r="E213" t="s">
        <v>6</v>
      </c>
      <c r="F213">
        <f t="shared" si="16"/>
        <v>110.26300000000001</v>
      </c>
      <c r="G213">
        <f t="shared" si="17"/>
        <v>105.613</v>
      </c>
      <c r="H213">
        <f t="shared" si="18"/>
        <v>107.938</v>
      </c>
      <c r="I213" t="str">
        <f t="shared" si="19"/>
        <v>صعودی</v>
      </c>
    </row>
    <row r="214" spans="1:9" x14ac:dyDescent="0.25">
      <c r="A214" s="2">
        <v>27420</v>
      </c>
      <c r="B214">
        <v>110.26300000000001</v>
      </c>
      <c r="C214">
        <v>105.613</v>
      </c>
      <c r="D214">
        <f t="shared" si="15"/>
        <v>107.938</v>
      </c>
      <c r="E214" t="s">
        <v>6</v>
      </c>
      <c r="F214">
        <f t="shared" si="16"/>
        <v>109.718</v>
      </c>
      <c r="G214">
        <f t="shared" si="17"/>
        <v>106.771</v>
      </c>
      <c r="H214">
        <f t="shared" si="18"/>
        <v>108.2445</v>
      </c>
      <c r="I214" t="str">
        <f t="shared" si="19"/>
        <v>صعودی</v>
      </c>
    </row>
    <row r="215" spans="1:9" x14ac:dyDescent="0.25">
      <c r="A215" s="2">
        <v>27427</v>
      </c>
      <c r="B215">
        <v>109.718</v>
      </c>
      <c r="C215">
        <v>106.771</v>
      </c>
      <c r="D215">
        <f t="shared" si="15"/>
        <v>108.2445</v>
      </c>
      <c r="E215" t="s">
        <v>6</v>
      </c>
      <c r="F215">
        <f t="shared" si="16"/>
        <v>113.035</v>
      </c>
      <c r="G215">
        <f t="shared" si="17"/>
        <v>104.02200000000001</v>
      </c>
      <c r="H215">
        <f t="shared" si="18"/>
        <v>108.52850000000001</v>
      </c>
      <c r="I215" t="str">
        <f t="shared" si="19"/>
        <v>صعودی</v>
      </c>
    </row>
    <row r="216" spans="1:9" x14ac:dyDescent="0.25">
      <c r="A216" s="2">
        <v>27434</v>
      </c>
      <c r="B216">
        <v>113.035</v>
      </c>
      <c r="C216">
        <v>104.02200000000001</v>
      </c>
      <c r="D216">
        <f t="shared" si="15"/>
        <v>108.52850000000001</v>
      </c>
      <c r="E216" t="s">
        <v>5</v>
      </c>
      <c r="F216">
        <f t="shared" si="16"/>
        <v>113.60299999999999</v>
      </c>
      <c r="G216">
        <f t="shared" si="17"/>
        <v>109.72</v>
      </c>
      <c r="H216">
        <f t="shared" si="18"/>
        <v>111.66149999999999</v>
      </c>
      <c r="I216" t="str">
        <f t="shared" si="19"/>
        <v>نزولی</v>
      </c>
    </row>
    <row r="217" spans="1:9" x14ac:dyDescent="0.25">
      <c r="A217" s="2">
        <v>27441</v>
      </c>
      <c r="B217">
        <v>113.60299999999999</v>
      </c>
      <c r="C217">
        <v>109.72</v>
      </c>
      <c r="D217">
        <f t="shared" si="15"/>
        <v>111.66149999999999</v>
      </c>
      <c r="E217" t="s">
        <v>6</v>
      </c>
      <c r="F217">
        <f t="shared" si="16"/>
        <v>112.508</v>
      </c>
      <c r="G217">
        <f t="shared" si="17"/>
        <v>105.444</v>
      </c>
      <c r="H217">
        <f t="shared" si="18"/>
        <v>108.976</v>
      </c>
      <c r="I217" t="str">
        <f t="shared" si="19"/>
        <v>صعودی</v>
      </c>
    </row>
    <row r="218" spans="1:9" x14ac:dyDescent="0.25">
      <c r="A218" s="2">
        <v>27448</v>
      </c>
      <c r="B218">
        <v>112.508</v>
      </c>
      <c r="C218">
        <v>105.444</v>
      </c>
      <c r="D218">
        <f t="shared" si="15"/>
        <v>108.976</v>
      </c>
      <c r="E218" t="s">
        <v>6</v>
      </c>
      <c r="F218">
        <f t="shared" si="16"/>
        <v>111.038</v>
      </c>
      <c r="G218">
        <f t="shared" si="17"/>
        <v>104.773</v>
      </c>
      <c r="H218">
        <f t="shared" si="18"/>
        <v>107.90549999999999</v>
      </c>
      <c r="I218" t="str">
        <f t="shared" si="19"/>
        <v>صعودی</v>
      </c>
    </row>
    <row r="219" spans="1:9" x14ac:dyDescent="0.25">
      <c r="A219" s="2">
        <v>27455</v>
      </c>
      <c r="B219">
        <v>111.038</v>
      </c>
      <c r="C219">
        <v>104.773</v>
      </c>
      <c r="D219">
        <f t="shared" si="15"/>
        <v>107.90549999999999</v>
      </c>
      <c r="E219" t="s">
        <v>6</v>
      </c>
      <c r="F219">
        <f t="shared" si="16"/>
        <v>108.041</v>
      </c>
      <c r="G219">
        <f t="shared" si="17"/>
        <v>105.379</v>
      </c>
      <c r="H219">
        <f t="shared" si="18"/>
        <v>106.71000000000001</v>
      </c>
      <c r="I219" t="str">
        <f t="shared" si="19"/>
        <v>صعودی</v>
      </c>
    </row>
    <row r="220" spans="1:9" x14ac:dyDescent="0.25">
      <c r="A220" s="2">
        <v>27462</v>
      </c>
      <c r="B220">
        <v>108.041</v>
      </c>
      <c r="C220">
        <v>105.379</v>
      </c>
      <c r="D220">
        <f t="shared" si="15"/>
        <v>106.71000000000001</v>
      </c>
      <c r="E220" t="s">
        <v>6</v>
      </c>
      <c r="F220">
        <f t="shared" si="16"/>
        <v>107.70399999999999</v>
      </c>
      <c r="G220">
        <f t="shared" si="17"/>
        <v>104.74299999999999</v>
      </c>
      <c r="H220">
        <f t="shared" si="18"/>
        <v>106.2235</v>
      </c>
      <c r="I220" t="str">
        <f t="shared" si="19"/>
        <v>صعودی</v>
      </c>
    </row>
    <row r="221" spans="1:9" x14ac:dyDescent="0.25">
      <c r="A221" s="2">
        <v>27469</v>
      </c>
      <c r="B221">
        <v>107.70399999999999</v>
      </c>
      <c r="C221">
        <v>104.74299999999999</v>
      </c>
      <c r="D221">
        <f t="shared" si="15"/>
        <v>106.2235</v>
      </c>
      <c r="E221" t="s">
        <v>6</v>
      </c>
      <c r="F221">
        <f t="shared" si="16"/>
        <v>107.85899999999999</v>
      </c>
      <c r="G221">
        <f t="shared" si="17"/>
        <v>105.28</v>
      </c>
      <c r="H221">
        <f t="shared" si="18"/>
        <v>106.56950000000001</v>
      </c>
      <c r="I221" t="str">
        <f t="shared" si="19"/>
        <v>صعودی</v>
      </c>
    </row>
    <row r="222" spans="1:9" x14ac:dyDescent="0.25">
      <c r="A222" s="2">
        <v>27476</v>
      </c>
      <c r="B222">
        <v>107.85899999999999</v>
      </c>
      <c r="C222">
        <v>105.28</v>
      </c>
      <c r="D222">
        <f t="shared" si="15"/>
        <v>106.56950000000001</v>
      </c>
      <c r="E222" t="s">
        <v>6</v>
      </c>
      <c r="F222">
        <f t="shared" si="16"/>
        <v>109.41200000000001</v>
      </c>
      <c r="G222">
        <f t="shared" si="17"/>
        <v>105.639</v>
      </c>
      <c r="H222">
        <f t="shared" si="18"/>
        <v>107.52549999999999</v>
      </c>
      <c r="I222" t="str">
        <f t="shared" si="19"/>
        <v>صعودی</v>
      </c>
    </row>
    <row r="223" spans="1:9" x14ac:dyDescent="0.25">
      <c r="A223" s="2">
        <v>27483</v>
      </c>
      <c r="B223">
        <v>109.41200000000001</v>
      </c>
      <c r="C223">
        <v>105.639</v>
      </c>
      <c r="D223">
        <f t="shared" si="15"/>
        <v>107.52549999999999</v>
      </c>
      <c r="E223" t="s">
        <v>6</v>
      </c>
      <c r="F223">
        <f t="shared" si="16"/>
        <v>107.17700000000001</v>
      </c>
      <c r="G223">
        <f t="shared" si="17"/>
        <v>105.27500000000001</v>
      </c>
      <c r="H223">
        <f t="shared" si="18"/>
        <v>106.226</v>
      </c>
      <c r="I223" t="str">
        <f t="shared" si="19"/>
        <v>صعودی</v>
      </c>
    </row>
    <row r="224" spans="1:9" x14ac:dyDescent="0.25">
      <c r="A224" s="2">
        <v>27490</v>
      </c>
      <c r="B224">
        <v>107.17700000000001</v>
      </c>
      <c r="C224">
        <v>105.27500000000001</v>
      </c>
      <c r="D224">
        <f t="shared" si="15"/>
        <v>106.226</v>
      </c>
      <c r="E224" t="s">
        <v>6</v>
      </c>
      <c r="F224">
        <f t="shared" si="16"/>
        <v>104.83199999999999</v>
      </c>
      <c r="G224">
        <f t="shared" si="17"/>
        <v>99.522999999999996</v>
      </c>
      <c r="H224">
        <f t="shared" si="18"/>
        <v>102.17749999999999</v>
      </c>
      <c r="I224" t="str">
        <f t="shared" si="19"/>
        <v>صعودی</v>
      </c>
    </row>
    <row r="225" spans="1:9" x14ac:dyDescent="0.25">
      <c r="A225" s="2">
        <v>27497</v>
      </c>
      <c r="B225">
        <v>104.83199999999999</v>
      </c>
      <c r="C225">
        <v>99.522999999999996</v>
      </c>
      <c r="D225">
        <f t="shared" si="15"/>
        <v>102.17749999999999</v>
      </c>
      <c r="E225" t="s">
        <v>6</v>
      </c>
      <c r="F225">
        <f t="shared" si="16"/>
        <v>103.881</v>
      </c>
      <c r="G225">
        <f t="shared" si="17"/>
        <v>101.10599999999999</v>
      </c>
      <c r="H225">
        <f t="shared" si="18"/>
        <v>102.4935</v>
      </c>
      <c r="I225" t="str">
        <f t="shared" si="19"/>
        <v>صعودی</v>
      </c>
    </row>
    <row r="226" spans="1:9" x14ac:dyDescent="0.25">
      <c r="A226" s="2">
        <v>27504</v>
      </c>
      <c r="B226">
        <v>103.881</v>
      </c>
      <c r="C226">
        <v>101.10599999999999</v>
      </c>
      <c r="D226">
        <f t="shared" si="15"/>
        <v>102.4935</v>
      </c>
      <c r="E226" t="s">
        <v>6</v>
      </c>
      <c r="F226">
        <f t="shared" si="16"/>
        <v>103.554</v>
      </c>
      <c r="G226">
        <f t="shared" si="17"/>
        <v>101.039</v>
      </c>
      <c r="H226">
        <f t="shared" si="18"/>
        <v>102.29650000000001</v>
      </c>
      <c r="I226" t="str">
        <f t="shared" si="19"/>
        <v>صعودی</v>
      </c>
    </row>
    <row r="227" spans="1:9" x14ac:dyDescent="0.25">
      <c r="A227" s="2">
        <v>27511</v>
      </c>
      <c r="B227">
        <v>103.554</v>
      </c>
      <c r="C227">
        <v>101.039</v>
      </c>
      <c r="D227">
        <f t="shared" si="15"/>
        <v>102.29650000000001</v>
      </c>
      <c r="E227" t="s">
        <v>6</v>
      </c>
      <c r="F227">
        <f t="shared" si="16"/>
        <v>102.42400000000001</v>
      </c>
      <c r="G227">
        <f t="shared" si="17"/>
        <v>100.042</v>
      </c>
      <c r="H227">
        <f t="shared" si="18"/>
        <v>101.233</v>
      </c>
      <c r="I227" t="str">
        <f t="shared" si="19"/>
        <v>صعودی</v>
      </c>
    </row>
    <row r="228" spans="1:9" x14ac:dyDescent="0.25">
      <c r="A228" s="2">
        <v>27518</v>
      </c>
      <c r="B228">
        <v>102.42400000000001</v>
      </c>
      <c r="C228">
        <v>100.042</v>
      </c>
      <c r="D228">
        <f t="shared" si="15"/>
        <v>101.233</v>
      </c>
      <c r="E228" t="s">
        <v>6</v>
      </c>
      <c r="F228">
        <f t="shared" si="16"/>
        <v>104.121</v>
      </c>
      <c r="G228">
        <f t="shared" si="17"/>
        <v>100.899</v>
      </c>
      <c r="H228">
        <f t="shared" si="18"/>
        <v>102.50999999999999</v>
      </c>
      <c r="I228" t="str">
        <f t="shared" si="19"/>
        <v>صعودی</v>
      </c>
    </row>
    <row r="229" spans="1:9" x14ac:dyDescent="0.25">
      <c r="A229" s="2">
        <v>27525</v>
      </c>
      <c r="B229">
        <v>104.121</v>
      </c>
      <c r="C229">
        <v>100.899</v>
      </c>
      <c r="D229">
        <f t="shared" si="15"/>
        <v>102.50999999999999</v>
      </c>
      <c r="E229" t="s">
        <v>6</v>
      </c>
      <c r="F229">
        <f t="shared" si="16"/>
        <v>107.699</v>
      </c>
      <c r="G229">
        <f t="shared" si="17"/>
        <v>102.154</v>
      </c>
      <c r="H229">
        <f t="shared" si="18"/>
        <v>104.9265</v>
      </c>
      <c r="I229" t="str">
        <f t="shared" si="19"/>
        <v>صعودی</v>
      </c>
    </row>
    <row r="230" spans="1:9" x14ac:dyDescent="0.25">
      <c r="A230" s="2">
        <v>27532</v>
      </c>
      <c r="B230">
        <v>107.699</v>
      </c>
      <c r="C230">
        <v>102.154</v>
      </c>
      <c r="D230">
        <f t="shared" si="15"/>
        <v>104.9265</v>
      </c>
      <c r="E230" t="s">
        <v>6</v>
      </c>
      <c r="F230">
        <f t="shared" si="16"/>
        <v>105.30800000000001</v>
      </c>
      <c r="G230">
        <f t="shared" si="17"/>
        <v>101.331</v>
      </c>
      <c r="H230">
        <f t="shared" si="18"/>
        <v>103.31950000000001</v>
      </c>
      <c r="I230" t="str">
        <f t="shared" si="19"/>
        <v>صعودی</v>
      </c>
    </row>
    <row r="231" spans="1:9" x14ac:dyDescent="0.25">
      <c r="A231" s="2">
        <v>27539</v>
      </c>
      <c r="B231">
        <v>105.30800000000001</v>
      </c>
      <c r="C231">
        <v>101.331</v>
      </c>
      <c r="D231">
        <f t="shared" si="15"/>
        <v>103.31950000000001</v>
      </c>
      <c r="E231" t="s">
        <v>6</v>
      </c>
      <c r="F231">
        <f t="shared" si="16"/>
        <v>102.27500000000001</v>
      </c>
      <c r="G231">
        <f t="shared" si="17"/>
        <v>98.84</v>
      </c>
      <c r="H231">
        <f t="shared" si="18"/>
        <v>100.5575</v>
      </c>
      <c r="I231" t="str">
        <f t="shared" si="19"/>
        <v>صعودی</v>
      </c>
    </row>
    <row r="232" spans="1:9" x14ac:dyDescent="0.25">
      <c r="A232" s="2">
        <v>27546</v>
      </c>
      <c r="B232">
        <v>102.27500000000001</v>
      </c>
      <c r="C232">
        <v>98.84</v>
      </c>
      <c r="D232">
        <f t="shared" si="15"/>
        <v>100.5575</v>
      </c>
      <c r="E232" t="s">
        <v>5</v>
      </c>
      <c r="F232">
        <f t="shared" si="16"/>
        <v>102.696</v>
      </c>
      <c r="G232">
        <f t="shared" si="17"/>
        <v>100.94</v>
      </c>
      <c r="H232">
        <f t="shared" si="18"/>
        <v>101.818</v>
      </c>
      <c r="I232" t="str">
        <f t="shared" si="19"/>
        <v>نزولی</v>
      </c>
    </row>
    <row r="233" spans="1:9" x14ac:dyDescent="0.25">
      <c r="A233" s="2">
        <v>27553</v>
      </c>
      <c r="B233">
        <v>102.696</v>
      </c>
      <c r="C233">
        <v>100.94</v>
      </c>
      <c r="D233">
        <f t="shared" si="15"/>
        <v>101.818</v>
      </c>
      <c r="E233" t="s">
        <v>6</v>
      </c>
      <c r="F233">
        <f t="shared" si="16"/>
        <v>102.908</v>
      </c>
      <c r="G233">
        <f t="shared" si="17"/>
        <v>99.793000000000006</v>
      </c>
      <c r="H233">
        <f t="shared" si="18"/>
        <v>101.35050000000001</v>
      </c>
      <c r="I233" t="str">
        <f t="shared" si="19"/>
        <v>صعودی</v>
      </c>
    </row>
    <row r="234" spans="1:9" x14ac:dyDescent="0.25">
      <c r="A234" s="2">
        <v>27560</v>
      </c>
      <c r="B234">
        <v>102.908</v>
      </c>
      <c r="C234">
        <v>99.793000000000006</v>
      </c>
      <c r="D234">
        <f t="shared" si="15"/>
        <v>101.35050000000001</v>
      </c>
      <c r="E234" t="s">
        <v>6</v>
      </c>
      <c r="F234">
        <f t="shared" si="16"/>
        <v>107.413</v>
      </c>
      <c r="G234">
        <f t="shared" si="17"/>
        <v>99.81</v>
      </c>
      <c r="H234">
        <f t="shared" si="18"/>
        <v>103.61150000000001</v>
      </c>
      <c r="I234" t="str">
        <f t="shared" si="19"/>
        <v>صعودی</v>
      </c>
    </row>
    <row r="235" spans="1:9" x14ac:dyDescent="0.25">
      <c r="A235" s="2">
        <v>27567</v>
      </c>
      <c r="B235">
        <v>107.413</v>
      </c>
      <c r="C235">
        <v>99.81</v>
      </c>
      <c r="D235">
        <f t="shared" si="15"/>
        <v>103.61150000000001</v>
      </c>
      <c r="E235" t="s">
        <v>6</v>
      </c>
      <c r="F235">
        <f t="shared" si="16"/>
        <v>106.6</v>
      </c>
      <c r="G235">
        <f t="shared" si="17"/>
        <v>98.418999999999997</v>
      </c>
      <c r="H235">
        <f t="shared" si="18"/>
        <v>102.5095</v>
      </c>
      <c r="I235" t="str">
        <f t="shared" si="19"/>
        <v>صعودی</v>
      </c>
    </row>
    <row r="236" spans="1:9" x14ac:dyDescent="0.25">
      <c r="A236" s="2">
        <v>27574</v>
      </c>
      <c r="B236">
        <v>106.6</v>
      </c>
      <c r="C236">
        <v>98.418999999999997</v>
      </c>
      <c r="D236">
        <f t="shared" si="15"/>
        <v>102.5095</v>
      </c>
      <c r="E236" t="s">
        <v>6</v>
      </c>
      <c r="F236">
        <f t="shared" si="16"/>
        <v>109.14100000000001</v>
      </c>
      <c r="G236">
        <f t="shared" si="17"/>
        <v>100.498</v>
      </c>
      <c r="H236">
        <f t="shared" si="18"/>
        <v>104.81950000000001</v>
      </c>
      <c r="I236" t="str">
        <f t="shared" si="19"/>
        <v>صعودی</v>
      </c>
    </row>
    <row r="237" spans="1:9" x14ac:dyDescent="0.25">
      <c r="A237" s="2">
        <v>27581</v>
      </c>
      <c r="B237">
        <v>109.14100000000001</v>
      </c>
      <c r="C237">
        <v>100.498</v>
      </c>
      <c r="D237">
        <f t="shared" si="15"/>
        <v>104.81950000000001</v>
      </c>
      <c r="E237" t="s">
        <v>6</v>
      </c>
      <c r="F237">
        <f t="shared" si="16"/>
        <v>104.965</v>
      </c>
      <c r="G237">
        <f t="shared" si="17"/>
        <v>103.212</v>
      </c>
      <c r="H237">
        <f t="shared" si="18"/>
        <v>104.08850000000001</v>
      </c>
      <c r="I237" t="str">
        <f t="shared" si="19"/>
        <v>صعودی</v>
      </c>
    </row>
    <row r="238" spans="1:9" x14ac:dyDescent="0.25">
      <c r="A238" s="2">
        <v>27588</v>
      </c>
      <c r="B238">
        <v>104.965</v>
      </c>
      <c r="C238">
        <v>103.212</v>
      </c>
      <c r="D238">
        <f t="shared" si="15"/>
        <v>104.08850000000001</v>
      </c>
      <c r="E238" t="s">
        <v>6</v>
      </c>
      <c r="F238">
        <f t="shared" si="16"/>
        <v>106.565</v>
      </c>
      <c r="G238">
        <f t="shared" si="17"/>
        <v>101.93300000000001</v>
      </c>
      <c r="H238">
        <f t="shared" si="18"/>
        <v>104.249</v>
      </c>
      <c r="I238" t="str">
        <f t="shared" si="19"/>
        <v>صعودی</v>
      </c>
    </row>
    <row r="239" spans="1:9" x14ac:dyDescent="0.25">
      <c r="A239" s="2">
        <v>27595</v>
      </c>
      <c r="B239">
        <v>106.565</v>
      </c>
      <c r="C239">
        <v>101.93300000000001</v>
      </c>
      <c r="D239">
        <f t="shared" si="15"/>
        <v>104.249</v>
      </c>
      <c r="E239" t="s">
        <v>6</v>
      </c>
      <c r="F239">
        <f t="shared" si="16"/>
        <v>111.837</v>
      </c>
      <c r="G239">
        <f t="shared" si="17"/>
        <v>103.949</v>
      </c>
      <c r="H239">
        <f t="shared" si="18"/>
        <v>107.893</v>
      </c>
      <c r="I239" t="str">
        <f t="shared" si="19"/>
        <v>صعودی</v>
      </c>
    </row>
    <row r="240" spans="1:9" x14ac:dyDescent="0.25">
      <c r="A240" s="2">
        <v>27602</v>
      </c>
      <c r="B240">
        <v>111.837</v>
      </c>
      <c r="C240">
        <v>103.949</v>
      </c>
      <c r="D240">
        <f t="shared" si="15"/>
        <v>107.893</v>
      </c>
      <c r="E240" t="s">
        <v>6</v>
      </c>
      <c r="F240">
        <f t="shared" si="16"/>
        <v>111.078</v>
      </c>
      <c r="G240">
        <f t="shared" si="17"/>
        <v>105.98699999999999</v>
      </c>
      <c r="H240">
        <f t="shared" si="18"/>
        <v>108.5325</v>
      </c>
      <c r="I240" t="str">
        <f t="shared" si="19"/>
        <v>صعودی</v>
      </c>
    </row>
    <row r="241" spans="1:9" x14ac:dyDescent="0.25">
      <c r="A241" s="2">
        <v>27609</v>
      </c>
      <c r="B241">
        <v>111.078</v>
      </c>
      <c r="C241">
        <v>105.98699999999999</v>
      </c>
      <c r="D241">
        <f t="shared" si="15"/>
        <v>108.5325</v>
      </c>
      <c r="E241" t="s">
        <v>6</v>
      </c>
      <c r="F241">
        <f t="shared" si="16"/>
        <v>109.992</v>
      </c>
      <c r="G241">
        <f t="shared" si="17"/>
        <v>104.3</v>
      </c>
      <c r="H241">
        <f t="shared" si="18"/>
        <v>107.146</v>
      </c>
      <c r="I241" t="str">
        <f t="shared" si="19"/>
        <v>صعودی</v>
      </c>
    </row>
    <row r="242" spans="1:9" x14ac:dyDescent="0.25">
      <c r="A242" s="2">
        <v>27616</v>
      </c>
      <c r="B242">
        <v>109.992</v>
      </c>
      <c r="C242">
        <v>104.3</v>
      </c>
      <c r="D242">
        <f t="shared" si="15"/>
        <v>107.146</v>
      </c>
      <c r="E242" t="s">
        <v>6</v>
      </c>
      <c r="F242">
        <f t="shared" si="16"/>
        <v>108.66200000000001</v>
      </c>
      <c r="G242">
        <f t="shared" si="17"/>
        <v>105.139</v>
      </c>
      <c r="H242">
        <f t="shared" si="18"/>
        <v>106.90049999999999</v>
      </c>
      <c r="I242" t="str">
        <f t="shared" si="19"/>
        <v>صعودی</v>
      </c>
    </row>
    <row r="243" spans="1:9" x14ac:dyDescent="0.25">
      <c r="A243" s="2">
        <v>27623</v>
      </c>
      <c r="B243">
        <v>108.66200000000001</v>
      </c>
      <c r="C243">
        <v>105.139</v>
      </c>
      <c r="D243">
        <f t="shared" si="15"/>
        <v>106.90049999999999</v>
      </c>
      <c r="E243" t="s">
        <v>6</v>
      </c>
      <c r="F243">
        <f t="shared" si="16"/>
        <v>108.423</v>
      </c>
      <c r="G243">
        <f t="shared" si="17"/>
        <v>105.501</v>
      </c>
      <c r="H243">
        <f t="shared" si="18"/>
        <v>106.962</v>
      </c>
      <c r="I243" t="str">
        <f t="shared" si="19"/>
        <v>صعودی</v>
      </c>
    </row>
    <row r="244" spans="1:9" x14ac:dyDescent="0.25">
      <c r="A244" s="2">
        <v>27630</v>
      </c>
      <c r="B244">
        <v>108.423</v>
      </c>
      <c r="C244">
        <v>105.501</v>
      </c>
      <c r="D244">
        <f t="shared" si="15"/>
        <v>106.962</v>
      </c>
      <c r="E244" t="s">
        <v>6</v>
      </c>
      <c r="F244">
        <f t="shared" si="16"/>
        <v>101.364</v>
      </c>
      <c r="G244">
        <f t="shared" si="17"/>
        <v>97.891000000000005</v>
      </c>
      <c r="H244">
        <f t="shared" si="18"/>
        <v>99.627499999999998</v>
      </c>
      <c r="I244" t="str">
        <f t="shared" si="19"/>
        <v>صعودی</v>
      </c>
    </row>
    <row r="245" spans="1:9" x14ac:dyDescent="0.25">
      <c r="A245" s="2">
        <v>27637</v>
      </c>
      <c r="B245">
        <v>101.364</v>
      </c>
      <c r="C245">
        <v>97.891000000000005</v>
      </c>
      <c r="D245">
        <f t="shared" si="15"/>
        <v>99.627499999999998</v>
      </c>
      <c r="E245" t="s">
        <v>6</v>
      </c>
      <c r="F245">
        <f t="shared" si="16"/>
        <v>100.86</v>
      </c>
      <c r="G245">
        <f t="shared" si="17"/>
        <v>96.046000000000006</v>
      </c>
      <c r="H245">
        <f t="shared" si="18"/>
        <v>98.453000000000003</v>
      </c>
      <c r="I245" t="str">
        <f t="shared" si="19"/>
        <v>صعودی</v>
      </c>
    </row>
    <row r="246" spans="1:9" x14ac:dyDescent="0.25">
      <c r="A246" s="2">
        <v>27644</v>
      </c>
      <c r="B246">
        <v>100.86</v>
      </c>
      <c r="C246">
        <v>96.046000000000006</v>
      </c>
      <c r="D246">
        <f t="shared" si="15"/>
        <v>98.453000000000003</v>
      </c>
      <c r="E246" t="s">
        <v>6</v>
      </c>
      <c r="F246">
        <f t="shared" si="16"/>
        <v>97.724999999999994</v>
      </c>
      <c r="G246">
        <f t="shared" si="17"/>
        <v>88.546999999999997</v>
      </c>
      <c r="H246">
        <f t="shared" si="18"/>
        <v>93.135999999999996</v>
      </c>
      <c r="I246" t="str">
        <f t="shared" si="19"/>
        <v>صعودی</v>
      </c>
    </row>
    <row r="247" spans="1:9" x14ac:dyDescent="0.25">
      <c r="A247" s="2">
        <v>27651</v>
      </c>
      <c r="B247">
        <v>97.724999999999994</v>
      </c>
      <c r="C247">
        <v>88.546999999999997</v>
      </c>
      <c r="D247">
        <f t="shared" si="15"/>
        <v>93.135999999999996</v>
      </c>
      <c r="E247" t="s">
        <v>6</v>
      </c>
      <c r="F247">
        <f t="shared" si="16"/>
        <v>91.968999999999994</v>
      </c>
      <c r="G247">
        <f t="shared" si="17"/>
        <v>85.123999999999995</v>
      </c>
      <c r="H247">
        <f t="shared" si="18"/>
        <v>88.546499999999995</v>
      </c>
      <c r="I247" t="str">
        <f t="shared" si="19"/>
        <v>صعودی</v>
      </c>
    </row>
    <row r="248" spans="1:9" x14ac:dyDescent="0.25">
      <c r="A248" s="2">
        <v>27658</v>
      </c>
      <c r="B248">
        <v>91.968999999999994</v>
      </c>
      <c r="C248">
        <v>85.123999999999995</v>
      </c>
      <c r="D248">
        <f t="shared" si="15"/>
        <v>88.546499999999995</v>
      </c>
      <c r="E248" t="s">
        <v>5</v>
      </c>
      <c r="F248">
        <f t="shared" si="16"/>
        <v>96.212999999999994</v>
      </c>
      <c r="G248">
        <f t="shared" si="17"/>
        <v>91.328999999999994</v>
      </c>
      <c r="H248">
        <f t="shared" si="18"/>
        <v>93.770999999999987</v>
      </c>
      <c r="I248" t="str">
        <f t="shared" si="19"/>
        <v>نزولی</v>
      </c>
    </row>
    <row r="249" spans="1:9" x14ac:dyDescent="0.25">
      <c r="A249" s="2">
        <v>27665</v>
      </c>
      <c r="B249">
        <v>96.212999999999994</v>
      </c>
      <c r="C249">
        <v>91.328999999999994</v>
      </c>
      <c r="D249">
        <f t="shared" si="15"/>
        <v>93.770999999999987</v>
      </c>
      <c r="E249" t="s">
        <v>6</v>
      </c>
      <c r="F249">
        <f t="shared" si="16"/>
        <v>95.165999999999997</v>
      </c>
      <c r="G249">
        <f t="shared" si="17"/>
        <v>90.941999999999993</v>
      </c>
      <c r="H249">
        <f t="shared" si="18"/>
        <v>93.054000000000002</v>
      </c>
      <c r="I249" t="str">
        <f t="shared" si="19"/>
        <v>صعودی</v>
      </c>
    </row>
    <row r="250" spans="1:9" x14ac:dyDescent="0.25">
      <c r="A250" s="2">
        <v>27672</v>
      </c>
      <c r="B250">
        <v>95.165999999999997</v>
      </c>
      <c r="C250">
        <v>90.941999999999993</v>
      </c>
      <c r="D250">
        <f t="shared" si="15"/>
        <v>93.054000000000002</v>
      </c>
      <c r="E250" t="s">
        <v>6</v>
      </c>
      <c r="F250">
        <f t="shared" si="16"/>
        <v>96.057000000000002</v>
      </c>
      <c r="G250">
        <f t="shared" si="17"/>
        <v>91.96</v>
      </c>
      <c r="H250">
        <f t="shared" si="18"/>
        <v>94.008499999999998</v>
      </c>
      <c r="I250" t="str">
        <f t="shared" si="19"/>
        <v>صعودی</v>
      </c>
    </row>
    <row r="251" spans="1:9" x14ac:dyDescent="0.25">
      <c r="A251" s="2">
        <v>27679</v>
      </c>
      <c r="B251">
        <v>96.057000000000002</v>
      </c>
      <c r="C251">
        <v>91.96</v>
      </c>
      <c r="D251">
        <f t="shared" si="15"/>
        <v>94.008499999999998</v>
      </c>
      <c r="E251" t="s">
        <v>6</v>
      </c>
      <c r="F251">
        <f t="shared" si="16"/>
        <v>96.338999999999999</v>
      </c>
      <c r="G251">
        <f t="shared" si="17"/>
        <v>93.084000000000003</v>
      </c>
      <c r="H251">
        <f t="shared" si="18"/>
        <v>94.711500000000001</v>
      </c>
      <c r="I251" t="str">
        <f t="shared" si="19"/>
        <v>صعودی</v>
      </c>
    </row>
    <row r="252" spans="1:9" x14ac:dyDescent="0.25">
      <c r="A252" s="2">
        <v>27686</v>
      </c>
      <c r="B252">
        <v>96.338999999999999</v>
      </c>
      <c r="C252">
        <v>93.084000000000003</v>
      </c>
      <c r="D252">
        <f t="shared" si="15"/>
        <v>94.711500000000001</v>
      </c>
      <c r="E252" t="s">
        <v>6</v>
      </c>
      <c r="F252">
        <f t="shared" si="16"/>
        <v>94.090999999999994</v>
      </c>
      <c r="G252">
        <f t="shared" si="17"/>
        <v>92.129000000000005</v>
      </c>
      <c r="H252">
        <f t="shared" si="18"/>
        <v>93.11</v>
      </c>
      <c r="I252" t="str">
        <f t="shared" si="19"/>
        <v>صعودی</v>
      </c>
    </row>
    <row r="253" spans="1:9" x14ac:dyDescent="0.25">
      <c r="A253" s="2">
        <v>27693</v>
      </c>
      <c r="B253">
        <v>94.090999999999994</v>
      </c>
      <c r="C253">
        <v>92.129000000000005</v>
      </c>
      <c r="D253">
        <f t="shared" si="15"/>
        <v>93.11</v>
      </c>
      <c r="E253" t="s">
        <v>6</v>
      </c>
      <c r="F253">
        <f t="shared" si="16"/>
        <v>96.606999999999999</v>
      </c>
      <c r="G253">
        <f t="shared" si="17"/>
        <v>92.123000000000005</v>
      </c>
      <c r="H253">
        <f t="shared" si="18"/>
        <v>94.365000000000009</v>
      </c>
      <c r="I253" t="str">
        <f t="shared" si="19"/>
        <v>صعودی</v>
      </c>
    </row>
    <row r="254" spans="1:9" x14ac:dyDescent="0.25">
      <c r="A254" s="2">
        <v>27700</v>
      </c>
      <c r="B254">
        <v>96.606999999999999</v>
      </c>
      <c r="C254">
        <v>92.123000000000005</v>
      </c>
      <c r="D254">
        <f t="shared" si="15"/>
        <v>94.365000000000009</v>
      </c>
      <c r="E254" t="s">
        <v>6</v>
      </c>
      <c r="F254">
        <f t="shared" si="16"/>
        <v>94.233000000000004</v>
      </c>
      <c r="G254">
        <f t="shared" si="17"/>
        <v>91.804000000000002</v>
      </c>
      <c r="H254">
        <f t="shared" si="18"/>
        <v>93.018500000000003</v>
      </c>
      <c r="I254" t="str">
        <f t="shared" si="19"/>
        <v>صعودی</v>
      </c>
    </row>
    <row r="255" spans="1:9" x14ac:dyDescent="0.25">
      <c r="A255" s="2">
        <v>27707</v>
      </c>
      <c r="B255">
        <v>94.233000000000004</v>
      </c>
      <c r="C255">
        <v>91.804000000000002</v>
      </c>
      <c r="D255">
        <f t="shared" si="15"/>
        <v>93.018500000000003</v>
      </c>
      <c r="E255" t="s">
        <v>6</v>
      </c>
      <c r="F255">
        <f t="shared" si="16"/>
        <v>93.421000000000006</v>
      </c>
      <c r="G255">
        <f t="shared" si="17"/>
        <v>90.347999999999999</v>
      </c>
      <c r="H255">
        <f t="shared" si="18"/>
        <v>91.884500000000003</v>
      </c>
      <c r="I255" t="str">
        <f t="shared" si="19"/>
        <v>صعودی</v>
      </c>
    </row>
    <row r="256" spans="1:9" x14ac:dyDescent="0.25">
      <c r="A256" s="2">
        <v>27714</v>
      </c>
      <c r="B256">
        <v>93.421000000000006</v>
      </c>
      <c r="C256">
        <v>90.347999999999999</v>
      </c>
      <c r="D256">
        <f t="shared" si="15"/>
        <v>91.884500000000003</v>
      </c>
      <c r="E256" t="s">
        <v>6</v>
      </c>
      <c r="F256">
        <f t="shared" si="16"/>
        <v>92.659000000000006</v>
      </c>
      <c r="G256">
        <f t="shared" si="17"/>
        <v>89.599000000000004</v>
      </c>
      <c r="H256">
        <f t="shared" si="18"/>
        <v>91.129000000000005</v>
      </c>
      <c r="I256" t="str">
        <f t="shared" si="19"/>
        <v>صعودی</v>
      </c>
    </row>
    <row r="257" spans="1:9" x14ac:dyDescent="0.25">
      <c r="A257" s="2">
        <v>27721</v>
      </c>
      <c r="B257">
        <v>92.659000000000006</v>
      </c>
      <c r="C257">
        <v>89.599000000000004</v>
      </c>
      <c r="D257">
        <f t="shared" si="15"/>
        <v>91.129000000000005</v>
      </c>
      <c r="E257" t="s">
        <v>6</v>
      </c>
      <c r="F257">
        <f t="shared" si="16"/>
        <v>92.653999999999996</v>
      </c>
      <c r="G257">
        <f t="shared" si="17"/>
        <v>90.203000000000003</v>
      </c>
      <c r="H257">
        <f t="shared" si="18"/>
        <v>91.4285</v>
      </c>
      <c r="I257" t="str">
        <f t="shared" si="19"/>
        <v>صعودی</v>
      </c>
    </row>
    <row r="258" spans="1:9" x14ac:dyDescent="0.25">
      <c r="A258" s="2">
        <v>27728</v>
      </c>
      <c r="B258">
        <v>92.653999999999996</v>
      </c>
      <c r="C258">
        <v>90.203000000000003</v>
      </c>
      <c r="D258">
        <f t="shared" ref="D258:D321" si="20">(B258+C258)/2</f>
        <v>91.4285</v>
      </c>
      <c r="E258" t="s">
        <v>6</v>
      </c>
      <c r="F258">
        <f t="shared" ref="F258:F321" si="21">B259</f>
        <v>92.66</v>
      </c>
      <c r="G258">
        <f t="shared" ref="G258:G321" si="22">C259</f>
        <v>89.52</v>
      </c>
      <c r="H258">
        <f t="shared" ref="H258:H321" si="23">D259</f>
        <v>91.09</v>
      </c>
      <c r="I258" t="str">
        <f t="shared" ref="I258:I321" si="24">IF(OR(D258&gt;G258,D258&gt;H258),"صعودی",IF(OR(D258&lt;F258,D258&lt;H258),"نزولی","خنثی"))</f>
        <v>صعودی</v>
      </c>
    </row>
    <row r="259" spans="1:9" x14ac:dyDescent="0.25">
      <c r="A259" s="2">
        <v>27735</v>
      </c>
      <c r="B259">
        <v>92.66</v>
      </c>
      <c r="C259">
        <v>89.52</v>
      </c>
      <c r="D259">
        <f t="shared" si="20"/>
        <v>91.09</v>
      </c>
      <c r="E259" t="s">
        <v>6</v>
      </c>
      <c r="F259">
        <f t="shared" si="21"/>
        <v>96.754999999999995</v>
      </c>
      <c r="G259">
        <f t="shared" si="22"/>
        <v>90.206999999999994</v>
      </c>
      <c r="H259">
        <f t="shared" si="23"/>
        <v>93.480999999999995</v>
      </c>
      <c r="I259" t="str">
        <f t="shared" si="24"/>
        <v>صعودی</v>
      </c>
    </row>
    <row r="260" spans="1:9" x14ac:dyDescent="0.25">
      <c r="A260" s="2">
        <v>27742</v>
      </c>
      <c r="B260">
        <v>96.754999999999995</v>
      </c>
      <c r="C260">
        <v>90.206999999999994</v>
      </c>
      <c r="D260">
        <f t="shared" si="20"/>
        <v>93.480999999999995</v>
      </c>
      <c r="E260" t="s">
        <v>6</v>
      </c>
      <c r="F260">
        <f t="shared" si="21"/>
        <v>95.361999999999995</v>
      </c>
      <c r="G260">
        <f t="shared" si="22"/>
        <v>92.427000000000007</v>
      </c>
      <c r="H260">
        <f t="shared" si="23"/>
        <v>93.894499999999994</v>
      </c>
      <c r="I260" t="str">
        <f t="shared" si="24"/>
        <v>صعودی</v>
      </c>
    </row>
    <row r="261" spans="1:9" x14ac:dyDescent="0.25">
      <c r="A261" s="2">
        <v>27749</v>
      </c>
      <c r="B261">
        <v>95.361999999999995</v>
      </c>
      <c r="C261">
        <v>92.427000000000007</v>
      </c>
      <c r="D261">
        <f t="shared" si="20"/>
        <v>93.894499999999994</v>
      </c>
      <c r="E261" t="s">
        <v>6</v>
      </c>
      <c r="F261">
        <f t="shared" si="21"/>
        <v>93.572000000000003</v>
      </c>
      <c r="G261">
        <f t="shared" si="22"/>
        <v>91.897000000000006</v>
      </c>
      <c r="H261">
        <f t="shared" si="23"/>
        <v>92.734499999999997</v>
      </c>
      <c r="I261" t="str">
        <f t="shared" si="24"/>
        <v>صعودی</v>
      </c>
    </row>
    <row r="262" spans="1:9" x14ac:dyDescent="0.25">
      <c r="A262" s="2">
        <v>27756</v>
      </c>
      <c r="B262">
        <v>93.572000000000003</v>
      </c>
      <c r="C262">
        <v>91.897000000000006</v>
      </c>
      <c r="D262">
        <f t="shared" si="20"/>
        <v>92.734499999999997</v>
      </c>
      <c r="E262" t="s">
        <v>6</v>
      </c>
      <c r="F262">
        <f t="shared" si="21"/>
        <v>91.474000000000004</v>
      </c>
      <c r="G262">
        <f t="shared" si="22"/>
        <v>88.227000000000004</v>
      </c>
      <c r="H262">
        <f t="shared" si="23"/>
        <v>89.850500000000011</v>
      </c>
      <c r="I262" t="str">
        <f t="shared" si="24"/>
        <v>صعودی</v>
      </c>
    </row>
    <row r="263" spans="1:9" x14ac:dyDescent="0.25">
      <c r="A263" s="2">
        <v>27763</v>
      </c>
      <c r="B263">
        <v>91.474000000000004</v>
      </c>
      <c r="C263">
        <v>88.227000000000004</v>
      </c>
      <c r="D263">
        <f t="shared" si="20"/>
        <v>89.850500000000011</v>
      </c>
      <c r="E263" t="s">
        <v>6</v>
      </c>
      <c r="F263">
        <f t="shared" si="21"/>
        <v>89.549000000000007</v>
      </c>
      <c r="G263">
        <f t="shared" si="22"/>
        <v>84.616</v>
      </c>
      <c r="H263">
        <f t="shared" si="23"/>
        <v>87.08250000000001</v>
      </c>
      <c r="I263" t="str">
        <f t="shared" si="24"/>
        <v>صعودی</v>
      </c>
    </row>
    <row r="264" spans="1:9" x14ac:dyDescent="0.25">
      <c r="A264" s="2">
        <v>27770</v>
      </c>
      <c r="B264">
        <v>89.549000000000007</v>
      </c>
      <c r="C264">
        <v>84.616</v>
      </c>
      <c r="D264">
        <f t="shared" si="20"/>
        <v>87.08250000000001</v>
      </c>
      <c r="E264" t="s">
        <v>6</v>
      </c>
      <c r="F264">
        <f t="shared" si="21"/>
        <v>84.671999999999997</v>
      </c>
      <c r="G264">
        <f t="shared" si="22"/>
        <v>80.215999999999994</v>
      </c>
      <c r="H264">
        <f t="shared" si="23"/>
        <v>82.443999999999988</v>
      </c>
      <c r="I264" t="str">
        <f t="shared" si="24"/>
        <v>صعودی</v>
      </c>
    </row>
    <row r="265" spans="1:9" x14ac:dyDescent="0.25">
      <c r="A265" s="2">
        <v>27777</v>
      </c>
      <c r="B265">
        <v>84.671999999999997</v>
      </c>
      <c r="C265">
        <v>80.215999999999994</v>
      </c>
      <c r="D265">
        <f t="shared" si="20"/>
        <v>82.443999999999988</v>
      </c>
      <c r="E265" t="s">
        <v>6</v>
      </c>
      <c r="F265">
        <f t="shared" si="21"/>
        <v>84.132000000000005</v>
      </c>
      <c r="G265">
        <f t="shared" si="22"/>
        <v>81.135000000000005</v>
      </c>
      <c r="H265">
        <f t="shared" si="23"/>
        <v>82.633499999999998</v>
      </c>
      <c r="I265" t="str">
        <f t="shared" si="24"/>
        <v>صعودی</v>
      </c>
    </row>
    <row r="266" spans="1:9" x14ac:dyDescent="0.25">
      <c r="A266" s="2">
        <v>27784</v>
      </c>
      <c r="B266">
        <v>84.132000000000005</v>
      </c>
      <c r="C266">
        <v>81.135000000000005</v>
      </c>
      <c r="D266">
        <f t="shared" si="20"/>
        <v>82.633499999999998</v>
      </c>
      <c r="E266" t="s">
        <v>5</v>
      </c>
      <c r="F266">
        <f t="shared" si="21"/>
        <v>85.926000000000002</v>
      </c>
      <c r="G266">
        <f t="shared" si="22"/>
        <v>82.975999999999999</v>
      </c>
      <c r="H266">
        <f t="shared" si="23"/>
        <v>84.450999999999993</v>
      </c>
      <c r="I266" t="str">
        <f t="shared" si="24"/>
        <v>نزولی</v>
      </c>
    </row>
    <row r="267" spans="1:9" x14ac:dyDescent="0.25">
      <c r="A267" s="2">
        <v>27791</v>
      </c>
      <c r="B267">
        <v>85.926000000000002</v>
      </c>
      <c r="C267">
        <v>82.975999999999999</v>
      </c>
      <c r="D267">
        <f t="shared" si="20"/>
        <v>84.450999999999993</v>
      </c>
      <c r="E267" t="s">
        <v>6</v>
      </c>
      <c r="F267">
        <f t="shared" si="21"/>
        <v>84.730999999999995</v>
      </c>
      <c r="G267">
        <f t="shared" si="22"/>
        <v>82.820999999999998</v>
      </c>
      <c r="H267">
        <f t="shared" si="23"/>
        <v>83.775999999999996</v>
      </c>
      <c r="I267" t="str">
        <f t="shared" si="24"/>
        <v>صعودی</v>
      </c>
    </row>
    <row r="268" spans="1:9" x14ac:dyDescent="0.25">
      <c r="A268" s="2">
        <v>27798</v>
      </c>
      <c r="B268">
        <v>84.730999999999995</v>
      </c>
      <c r="C268">
        <v>82.820999999999998</v>
      </c>
      <c r="D268">
        <f t="shared" si="20"/>
        <v>83.775999999999996</v>
      </c>
      <c r="E268" t="s">
        <v>6</v>
      </c>
      <c r="F268">
        <f t="shared" si="21"/>
        <v>84.822999999999993</v>
      </c>
      <c r="G268">
        <f t="shared" si="22"/>
        <v>83</v>
      </c>
      <c r="H268">
        <f t="shared" si="23"/>
        <v>83.91149999999999</v>
      </c>
      <c r="I268" t="str">
        <f t="shared" si="24"/>
        <v>صعودی</v>
      </c>
    </row>
    <row r="269" spans="1:9" x14ac:dyDescent="0.25">
      <c r="A269" s="2">
        <v>27805</v>
      </c>
      <c r="B269">
        <v>84.822999999999993</v>
      </c>
      <c r="C269">
        <v>83</v>
      </c>
      <c r="D269">
        <f t="shared" si="20"/>
        <v>83.91149999999999</v>
      </c>
      <c r="E269" t="s">
        <v>5</v>
      </c>
      <c r="F269">
        <f t="shared" si="21"/>
        <v>86.683999999999997</v>
      </c>
      <c r="G269">
        <f t="shared" si="22"/>
        <v>84.424999999999997</v>
      </c>
      <c r="H269">
        <f t="shared" si="23"/>
        <v>85.55449999999999</v>
      </c>
      <c r="I269" t="str">
        <f t="shared" si="24"/>
        <v>نزولی</v>
      </c>
    </row>
    <row r="270" spans="1:9" x14ac:dyDescent="0.25">
      <c r="A270" s="2">
        <v>27812</v>
      </c>
      <c r="B270">
        <v>86.683999999999997</v>
      </c>
      <c r="C270">
        <v>84.424999999999997</v>
      </c>
      <c r="D270">
        <f t="shared" si="20"/>
        <v>85.55449999999999</v>
      </c>
      <c r="E270" t="s">
        <v>6</v>
      </c>
      <c r="F270">
        <f t="shared" si="21"/>
        <v>87.311000000000007</v>
      </c>
      <c r="G270">
        <f t="shared" si="22"/>
        <v>84.893000000000001</v>
      </c>
      <c r="H270">
        <f t="shared" si="23"/>
        <v>86.102000000000004</v>
      </c>
      <c r="I270" t="str">
        <f t="shared" si="24"/>
        <v>صعودی</v>
      </c>
    </row>
    <row r="271" spans="1:9" x14ac:dyDescent="0.25">
      <c r="A271" s="2">
        <v>27819</v>
      </c>
      <c r="B271">
        <v>87.311000000000007</v>
      </c>
      <c r="C271">
        <v>84.893000000000001</v>
      </c>
      <c r="D271">
        <f t="shared" si="20"/>
        <v>86.102000000000004</v>
      </c>
      <c r="E271" t="s">
        <v>5</v>
      </c>
      <c r="F271">
        <f t="shared" si="21"/>
        <v>87.283000000000001</v>
      </c>
      <c r="G271">
        <f t="shared" si="22"/>
        <v>86.108000000000004</v>
      </c>
      <c r="H271">
        <f t="shared" si="23"/>
        <v>86.69550000000001</v>
      </c>
      <c r="I271" t="str">
        <f t="shared" si="24"/>
        <v>نزولی</v>
      </c>
    </row>
    <row r="272" spans="1:9" x14ac:dyDescent="0.25">
      <c r="A272" s="2">
        <v>27826</v>
      </c>
      <c r="B272">
        <v>87.283000000000001</v>
      </c>
      <c r="C272">
        <v>86.108000000000004</v>
      </c>
      <c r="D272">
        <f t="shared" si="20"/>
        <v>86.69550000000001</v>
      </c>
      <c r="E272" t="s">
        <v>6</v>
      </c>
      <c r="F272">
        <f t="shared" si="21"/>
        <v>87.265000000000001</v>
      </c>
      <c r="G272">
        <f t="shared" si="22"/>
        <v>86.046999999999997</v>
      </c>
      <c r="H272">
        <f t="shared" si="23"/>
        <v>86.656000000000006</v>
      </c>
      <c r="I272" t="str">
        <f t="shared" si="24"/>
        <v>صعودی</v>
      </c>
    </row>
    <row r="273" spans="1:9" x14ac:dyDescent="0.25">
      <c r="A273" s="2">
        <v>27833</v>
      </c>
      <c r="B273">
        <v>87.265000000000001</v>
      </c>
      <c r="C273">
        <v>86.046999999999997</v>
      </c>
      <c r="D273">
        <f t="shared" si="20"/>
        <v>86.656000000000006</v>
      </c>
      <c r="E273" t="s">
        <v>6</v>
      </c>
      <c r="F273">
        <f t="shared" si="21"/>
        <v>86.838999999999999</v>
      </c>
      <c r="G273">
        <f t="shared" si="22"/>
        <v>83.230999999999995</v>
      </c>
      <c r="H273">
        <f t="shared" si="23"/>
        <v>85.034999999999997</v>
      </c>
      <c r="I273" t="str">
        <f t="shared" si="24"/>
        <v>صعودی</v>
      </c>
    </row>
    <row r="274" spans="1:9" x14ac:dyDescent="0.25">
      <c r="A274" s="2">
        <v>27840</v>
      </c>
      <c r="B274">
        <v>86.838999999999999</v>
      </c>
      <c r="C274">
        <v>83.230999999999995</v>
      </c>
      <c r="D274">
        <f t="shared" si="20"/>
        <v>85.034999999999997</v>
      </c>
      <c r="E274" t="s">
        <v>6</v>
      </c>
      <c r="F274">
        <f t="shared" si="21"/>
        <v>84.088999999999999</v>
      </c>
      <c r="G274">
        <f t="shared" si="22"/>
        <v>82.171000000000006</v>
      </c>
      <c r="H274">
        <f t="shared" si="23"/>
        <v>83.13</v>
      </c>
      <c r="I274" t="str">
        <f t="shared" si="24"/>
        <v>صعودی</v>
      </c>
    </row>
    <row r="275" spans="1:9" x14ac:dyDescent="0.25">
      <c r="A275" s="2">
        <v>27847</v>
      </c>
      <c r="B275">
        <v>84.088999999999999</v>
      </c>
      <c r="C275">
        <v>82.171000000000006</v>
      </c>
      <c r="D275">
        <f t="shared" si="20"/>
        <v>83.13</v>
      </c>
      <c r="E275" t="s">
        <v>6</v>
      </c>
      <c r="F275">
        <f t="shared" si="21"/>
        <v>83.786000000000001</v>
      </c>
      <c r="G275">
        <f t="shared" si="22"/>
        <v>81.817999999999998</v>
      </c>
      <c r="H275">
        <f t="shared" si="23"/>
        <v>82.801999999999992</v>
      </c>
      <c r="I275" t="str">
        <f t="shared" si="24"/>
        <v>صعودی</v>
      </c>
    </row>
    <row r="276" spans="1:9" x14ac:dyDescent="0.25">
      <c r="A276" s="2">
        <v>27854</v>
      </c>
      <c r="B276">
        <v>83.786000000000001</v>
      </c>
      <c r="C276">
        <v>81.817999999999998</v>
      </c>
      <c r="D276">
        <f t="shared" si="20"/>
        <v>82.801999999999992</v>
      </c>
      <c r="E276" t="s">
        <v>6</v>
      </c>
      <c r="F276">
        <f t="shared" si="21"/>
        <v>84.593000000000004</v>
      </c>
      <c r="G276">
        <f t="shared" si="22"/>
        <v>81.733999999999995</v>
      </c>
      <c r="H276">
        <f t="shared" si="23"/>
        <v>83.163499999999999</v>
      </c>
      <c r="I276" t="str">
        <f t="shared" si="24"/>
        <v>صعودی</v>
      </c>
    </row>
    <row r="277" spans="1:9" x14ac:dyDescent="0.25">
      <c r="A277" s="2">
        <v>27861</v>
      </c>
      <c r="B277">
        <v>84.593000000000004</v>
      </c>
      <c r="C277">
        <v>81.733999999999995</v>
      </c>
      <c r="D277">
        <f t="shared" si="20"/>
        <v>83.163499999999999</v>
      </c>
      <c r="E277" t="s">
        <v>6</v>
      </c>
      <c r="F277">
        <f t="shared" si="21"/>
        <v>83.539000000000001</v>
      </c>
      <c r="G277">
        <f t="shared" si="22"/>
        <v>82.289000000000001</v>
      </c>
      <c r="H277">
        <f t="shared" si="23"/>
        <v>82.914000000000001</v>
      </c>
      <c r="I277" t="str">
        <f t="shared" si="24"/>
        <v>صعودی</v>
      </c>
    </row>
    <row r="278" spans="1:9" x14ac:dyDescent="0.25">
      <c r="A278" s="2">
        <v>27868</v>
      </c>
      <c r="B278">
        <v>83.539000000000001</v>
      </c>
      <c r="C278">
        <v>82.289000000000001</v>
      </c>
      <c r="D278">
        <f t="shared" si="20"/>
        <v>82.914000000000001</v>
      </c>
      <c r="E278" t="s">
        <v>6</v>
      </c>
      <c r="F278">
        <f t="shared" si="21"/>
        <v>84.116</v>
      </c>
      <c r="G278">
        <f t="shared" si="22"/>
        <v>81.742000000000004</v>
      </c>
      <c r="H278">
        <f t="shared" si="23"/>
        <v>82.929000000000002</v>
      </c>
      <c r="I278" t="str">
        <f t="shared" si="24"/>
        <v>صعودی</v>
      </c>
    </row>
    <row r="279" spans="1:9" x14ac:dyDescent="0.25">
      <c r="A279" s="2">
        <v>27875</v>
      </c>
      <c r="B279">
        <v>84.116</v>
      </c>
      <c r="C279">
        <v>81.742000000000004</v>
      </c>
      <c r="D279">
        <f t="shared" si="20"/>
        <v>82.929000000000002</v>
      </c>
      <c r="E279" t="s">
        <v>6</v>
      </c>
      <c r="F279">
        <f t="shared" si="21"/>
        <v>83.353999999999999</v>
      </c>
      <c r="G279">
        <f t="shared" si="22"/>
        <v>81.364000000000004</v>
      </c>
      <c r="H279">
        <f t="shared" si="23"/>
        <v>82.359000000000009</v>
      </c>
      <c r="I279" t="str">
        <f t="shared" si="24"/>
        <v>صعودی</v>
      </c>
    </row>
    <row r="280" spans="1:9" x14ac:dyDescent="0.25">
      <c r="A280" s="2">
        <v>27882</v>
      </c>
      <c r="B280">
        <v>83.353999999999999</v>
      </c>
      <c r="C280">
        <v>81.364000000000004</v>
      </c>
      <c r="D280">
        <f t="shared" si="20"/>
        <v>82.359000000000009</v>
      </c>
      <c r="E280" t="s">
        <v>6</v>
      </c>
      <c r="F280">
        <f t="shared" si="21"/>
        <v>83.094999999999999</v>
      </c>
      <c r="G280">
        <f t="shared" si="22"/>
        <v>82.352999999999994</v>
      </c>
      <c r="H280">
        <f t="shared" si="23"/>
        <v>82.72399999999999</v>
      </c>
      <c r="I280" t="str">
        <f t="shared" si="24"/>
        <v>صعودی</v>
      </c>
    </row>
    <row r="281" spans="1:9" x14ac:dyDescent="0.25">
      <c r="A281" s="2">
        <v>27889</v>
      </c>
      <c r="B281">
        <v>83.094999999999999</v>
      </c>
      <c r="C281">
        <v>82.352999999999994</v>
      </c>
      <c r="D281">
        <f t="shared" si="20"/>
        <v>82.72399999999999</v>
      </c>
      <c r="E281" t="s">
        <v>6</v>
      </c>
      <c r="F281">
        <f t="shared" si="21"/>
        <v>82.983000000000004</v>
      </c>
      <c r="G281">
        <f t="shared" si="22"/>
        <v>81.177999999999997</v>
      </c>
      <c r="H281">
        <f t="shared" si="23"/>
        <v>82.080500000000001</v>
      </c>
      <c r="I281" t="str">
        <f t="shared" si="24"/>
        <v>صعودی</v>
      </c>
    </row>
    <row r="282" spans="1:9" x14ac:dyDescent="0.25">
      <c r="A282" s="2">
        <v>27896</v>
      </c>
      <c r="B282">
        <v>82.983000000000004</v>
      </c>
      <c r="C282">
        <v>81.177999999999997</v>
      </c>
      <c r="D282">
        <f t="shared" si="20"/>
        <v>82.080500000000001</v>
      </c>
      <c r="E282" t="s">
        <v>6</v>
      </c>
      <c r="F282">
        <f t="shared" si="21"/>
        <v>82.152000000000001</v>
      </c>
      <c r="G282">
        <f t="shared" si="22"/>
        <v>80.129000000000005</v>
      </c>
      <c r="H282">
        <f t="shared" si="23"/>
        <v>81.140500000000003</v>
      </c>
      <c r="I282" t="str">
        <f t="shared" si="24"/>
        <v>صعودی</v>
      </c>
    </row>
    <row r="283" spans="1:9" x14ac:dyDescent="0.25">
      <c r="A283" s="2">
        <v>27903</v>
      </c>
      <c r="B283">
        <v>82.152000000000001</v>
      </c>
      <c r="C283">
        <v>80.129000000000005</v>
      </c>
      <c r="D283">
        <f t="shared" si="20"/>
        <v>81.140500000000003</v>
      </c>
      <c r="E283" t="s">
        <v>5</v>
      </c>
      <c r="F283">
        <f t="shared" si="21"/>
        <v>85.468999999999994</v>
      </c>
      <c r="G283">
        <f t="shared" si="22"/>
        <v>82.447000000000003</v>
      </c>
      <c r="H283">
        <f t="shared" si="23"/>
        <v>83.957999999999998</v>
      </c>
      <c r="I283" t="str">
        <f t="shared" si="24"/>
        <v>نزولی</v>
      </c>
    </row>
    <row r="284" spans="1:9" x14ac:dyDescent="0.25">
      <c r="A284" s="2">
        <v>27910</v>
      </c>
      <c r="B284">
        <v>85.468999999999994</v>
      </c>
      <c r="C284">
        <v>82.447000000000003</v>
      </c>
      <c r="D284">
        <f t="shared" si="20"/>
        <v>83.957999999999998</v>
      </c>
      <c r="E284" t="s">
        <v>6</v>
      </c>
      <c r="F284">
        <f t="shared" si="21"/>
        <v>83.807000000000002</v>
      </c>
      <c r="G284">
        <f t="shared" si="22"/>
        <v>81.843000000000004</v>
      </c>
      <c r="H284">
        <f t="shared" si="23"/>
        <v>82.825000000000003</v>
      </c>
      <c r="I284" t="str">
        <f t="shared" si="24"/>
        <v>صعودی</v>
      </c>
    </row>
    <row r="285" spans="1:9" x14ac:dyDescent="0.25">
      <c r="A285" s="2">
        <v>27917</v>
      </c>
      <c r="B285">
        <v>83.807000000000002</v>
      </c>
      <c r="C285">
        <v>81.843000000000004</v>
      </c>
      <c r="D285">
        <f t="shared" si="20"/>
        <v>82.825000000000003</v>
      </c>
      <c r="E285" t="s">
        <v>6</v>
      </c>
      <c r="F285">
        <f t="shared" si="21"/>
        <v>82.427000000000007</v>
      </c>
      <c r="G285">
        <f t="shared" si="22"/>
        <v>81.506</v>
      </c>
      <c r="H285">
        <f t="shared" si="23"/>
        <v>81.966499999999996</v>
      </c>
      <c r="I285" t="str">
        <f t="shared" si="24"/>
        <v>صعودی</v>
      </c>
    </row>
    <row r="286" spans="1:9" x14ac:dyDescent="0.25">
      <c r="A286" s="2">
        <v>27924</v>
      </c>
      <c r="B286">
        <v>82.427000000000007</v>
      </c>
      <c r="C286">
        <v>81.506</v>
      </c>
      <c r="D286">
        <f t="shared" si="20"/>
        <v>81.966499999999996</v>
      </c>
      <c r="E286" t="s">
        <v>6</v>
      </c>
      <c r="F286">
        <f t="shared" si="21"/>
        <v>82.251999999999995</v>
      </c>
      <c r="G286">
        <f t="shared" si="22"/>
        <v>80.486999999999995</v>
      </c>
      <c r="H286">
        <f t="shared" si="23"/>
        <v>81.369499999999988</v>
      </c>
      <c r="I286" t="str">
        <f t="shared" si="24"/>
        <v>صعودی</v>
      </c>
    </row>
    <row r="287" spans="1:9" x14ac:dyDescent="0.25">
      <c r="A287" s="2">
        <v>27931</v>
      </c>
      <c r="B287">
        <v>82.251999999999995</v>
      </c>
      <c r="C287">
        <v>80.486999999999995</v>
      </c>
      <c r="D287">
        <f t="shared" si="20"/>
        <v>81.369499999999988</v>
      </c>
      <c r="E287" t="s">
        <v>6</v>
      </c>
      <c r="F287">
        <f t="shared" si="21"/>
        <v>81.194999999999993</v>
      </c>
      <c r="G287">
        <f t="shared" si="22"/>
        <v>79.164000000000001</v>
      </c>
      <c r="H287">
        <f t="shared" si="23"/>
        <v>80.17949999999999</v>
      </c>
      <c r="I287" t="str">
        <f t="shared" si="24"/>
        <v>صعودی</v>
      </c>
    </row>
    <row r="288" spans="1:9" x14ac:dyDescent="0.25">
      <c r="A288" s="2">
        <v>27938</v>
      </c>
      <c r="B288">
        <v>81.194999999999993</v>
      </c>
      <c r="C288">
        <v>79.164000000000001</v>
      </c>
      <c r="D288">
        <f t="shared" si="20"/>
        <v>80.17949999999999</v>
      </c>
      <c r="E288" t="s">
        <v>6</v>
      </c>
      <c r="F288">
        <f t="shared" si="21"/>
        <v>79.97</v>
      </c>
      <c r="G288">
        <f t="shared" si="22"/>
        <v>78.89</v>
      </c>
      <c r="H288">
        <f t="shared" si="23"/>
        <v>79.430000000000007</v>
      </c>
      <c r="I288" t="str">
        <f t="shared" si="24"/>
        <v>صعودی</v>
      </c>
    </row>
    <row r="289" spans="1:9" x14ac:dyDescent="0.25">
      <c r="A289" s="2">
        <v>27945</v>
      </c>
      <c r="B289">
        <v>79.97</v>
      </c>
      <c r="C289">
        <v>78.89</v>
      </c>
      <c r="D289">
        <f t="shared" si="20"/>
        <v>79.430000000000007</v>
      </c>
      <c r="E289" t="s">
        <v>6</v>
      </c>
      <c r="F289">
        <f t="shared" si="21"/>
        <v>79.176000000000002</v>
      </c>
      <c r="G289">
        <f t="shared" si="22"/>
        <v>74.635999999999996</v>
      </c>
      <c r="H289">
        <f t="shared" si="23"/>
        <v>76.906000000000006</v>
      </c>
      <c r="I289" t="str">
        <f t="shared" si="24"/>
        <v>صعودی</v>
      </c>
    </row>
    <row r="290" spans="1:9" x14ac:dyDescent="0.25">
      <c r="A290" s="2">
        <v>27952</v>
      </c>
      <c r="B290">
        <v>79.176000000000002</v>
      </c>
      <c r="C290">
        <v>74.635999999999996</v>
      </c>
      <c r="D290">
        <f t="shared" si="20"/>
        <v>76.906000000000006</v>
      </c>
      <c r="E290" t="s">
        <v>6</v>
      </c>
      <c r="F290">
        <f t="shared" si="21"/>
        <v>73.373000000000005</v>
      </c>
      <c r="G290">
        <f t="shared" si="22"/>
        <v>67.387</v>
      </c>
      <c r="H290">
        <f t="shared" si="23"/>
        <v>70.38</v>
      </c>
      <c r="I290" t="str">
        <f t="shared" si="24"/>
        <v>صعودی</v>
      </c>
    </row>
    <row r="291" spans="1:9" x14ac:dyDescent="0.25">
      <c r="A291" s="2">
        <v>27959</v>
      </c>
      <c r="B291">
        <v>73.373000000000005</v>
      </c>
      <c r="C291">
        <v>67.387</v>
      </c>
      <c r="D291">
        <f t="shared" si="20"/>
        <v>70.38</v>
      </c>
      <c r="E291" t="s">
        <v>5</v>
      </c>
      <c r="F291">
        <f t="shared" si="21"/>
        <v>73.896000000000001</v>
      </c>
      <c r="G291">
        <f t="shared" si="22"/>
        <v>71.033000000000001</v>
      </c>
      <c r="H291">
        <f t="shared" si="23"/>
        <v>72.464500000000001</v>
      </c>
      <c r="I291" t="str">
        <f t="shared" si="24"/>
        <v>نزولی</v>
      </c>
    </row>
    <row r="292" spans="1:9" x14ac:dyDescent="0.25">
      <c r="A292" s="2">
        <v>27966</v>
      </c>
      <c r="B292">
        <v>73.896000000000001</v>
      </c>
      <c r="C292">
        <v>71.033000000000001</v>
      </c>
      <c r="D292">
        <f t="shared" si="20"/>
        <v>72.464500000000001</v>
      </c>
      <c r="E292" t="s">
        <v>6</v>
      </c>
      <c r="F292">
        <f t="shared" si="21"/>
        <v>73.680000000000007</v>
      </c>
      <c r="G292">
        <f t="shared" si="22"/>
        <v>71.849999999999994</v>
      </c>
      <c r="H292">
        <f t="shared" si="23"/>
        <v>72.765000000000001</v>
      </c>
      <c r="I292" t="str">
        <f t="shared" si="24"/>
        <v>صعودی</v>
      </c>
    </row>
    <row r="293" spans="1:9" x14ac:dyDescent="0.25">
      <c r="A293" s="2">
        <v>27973</v>
      </c>
      <c r="B293">
        <v>73.680000000000007</v>
      </c>
      <c r="C293">
        <v>71.849999999999994</v>
      </c>
      <c r="D293">
        <f t="shared" si="20"/>
        <v>72.765000000000001</v>
      </c>
      <c r="E293" t="s">
        <v>6</v>
      </c>
      <c r="F293">
        <f t="shared" si="21"/>
        <v>73.742999999999995</v>
      </c>
      <c r="G293">
        <f t="shared" si="22"/>
        <v>72.506</v>
      </c>
      <c r="H293">
        <f t="shared" si="23"/>
        <v>73.124499999999998</v>
      </c>
      <c r="I293" t="str">
        <f t="shared" si="24"/>
        <v>صعودی</v>
      </c>
    </row>
    <row r="294" spans="1:9" x14ac:dyDescent="0.25">
      <c r="A294" s="2">
        <v>27980</v>
      </c>
      <c r="B294">
        <v>73.742999999999995</v>
      </c>
      <c r="C294">
        <v>72.506</v>
      </c>
      <c r="D294">
        <f t="shared" si="20"/>
        <v>73.124499999999998</v>
      </c>
      <c r="E294" t="s">
        <v>6</v>
      </c>
      <c r="F294">
        <f t="shared" si="21"/>
        <v>73.048000000000002</v>
      </c>
      <c r="G294">
        <f t="shared" si="22"/>
        <v>67.944999999999993</v>
      </c>
      <c r="H294">
        <f t="shared" si="23"/>
        <v>70.496499999999997</v>
      </c>
      <c r="I294" t="str">
        <f t="shared" si="24"/>
        <v>صعودی</v>
      </c>
    </row>
    <row r="295" spans="1:9" x14ac:dyDescent="0.25">
      <c r="A295" s="2">
        <v>27987</v>
      </c>
      <c r="B295">
        <v>73.048000000000002</v>
      </c>
      <c r="C295">
        <v>67.944999999999993</v>
      </c>
      <c r="D295">
        <f t="shared" si="20"/>
        <v>70.496499999999997</v>
      </c>
      <c r="E295" t="s">
        <v>6</v>
      </c>
      <c r="F295">
        <f t="shared" si="21"/>
        <v>67.759</v>
      </c>
      <c r="G295">
        <f t="shared" si="22"/>
        <v>63.622999999999998</v>
      </c>
      <c r="H295">
        <f t="shared" si="23"/>
        <v>65.691000000000003</v>
      </c>
      <c r="I295" t="str">
        <f t="shared" si="24"/>
        <v>صعودی</v>
      </c>
    </row>
    <row r="296" spans="1:9" x14ac:dyDescent="0.25">
      <c r="A296" s="2">
        <v>27994</v>
      </c>
      <c r="B296">
        <v>67.759</v>
      </c>
      <c r="C296">
        <v>63.622999999999998</v>
      </c>
      <c r="D296">
        <f t="shared" si="20"/>
        <v>65.691000000000003</v>
      </c>
      <c r="E296" t="s">
        <v>6</v>
      </c>
      <c r="F296">
        <f t="shared" si="21"/>
        <v>68.772000000000006</v>
      </c>
      <c r="G296">
        <f t="shared" si="22"/>
        <v>64.614000000000004</v>
      </c>
      <c r="H296">
        <f t="shared" si="23"/>
        <v>66.693000000000012</v>
      </c>
      <c r="I296" t="str">
        <f t="shared" si="24"/>
        <v>صعودی</v>
      </c>
    </row>
    <row r="297" spans="1:9" x14ac:dyDescent="0.25">
      <c r="A297" s="2">
        <v>28001</v>
      </c>
      <c r="B297">
        <v>68.772000000000006</v>
      </c>
      <c r="C297">
        <v>64.614000000000004</v>
      </c>
      <c r="D297">
        <f t="shared" si="20"/>
        <v>66.693000000000012</v>
      </c>
      <c r="E297" t="s">
        <v>5</v>
      </c>
      <c r="F297">
        <f t="shared" si="21"/>
        <v>75.384</v>
      </c>
      <c r="G297">
        <f t="shared" si="22"/>
        <v>70.072000000000003</v>
      </c>
      <c r="H297">
        <f t="shared" si="23"/>
        <v>72.728000000000009</v>
      </c>
      <c r="I297" t="str">
        <f t="shared" si="24"/>
        <v>نزولی</v>
      </c>
    </row>
    <row r="298" spans="1:9" x14ac:dyDescent="0.25">
      <c r="A298" s="2">
        <v>28008</v>
      </c>
      <c r="B298">
        <v>75.384</v>
      </c>
      <c r="C298">
        <v>70.072000000000003</v>
      </c>
      <c r="D298">
        <f t="shared" si="20"/>
        <v>72.728000000000009</v>
      </c>
      <c r="E298" t="s">
        <v>6</v>
      </c>
      <c r="F298">
        <f t="shared" si="21"/>
        <v>76.718999999999994</v>
      </c>
      <c r="G298">
        <f t="shared" si="22"/>
        <v>69.774000000000001</v>
      </c>
      <c r="H298">
        <f t="shared" si="23"/>
        <v>73.246499999999997</v>
      </c>
      <c r="I298" t="str">
        <f t="shared" si="24"/>
        <v>صعودی</v>
      </c>
    </row>
    <row r="299" spans="1:9" x14ac:dyDescent="0.25">
      <c r="A299" s="2">
        <v>28015</v>
      </c>
      <c r="B299">
        <v>76.718999999999994</v>
      </c>
      <c r="C299">
        <v>69.774000000000001</v>
      </c>
      <c r="D299">
        <f t="shared" si="20"/>
        <v>73.246499999999997</v>
      </c>
      <c r="E299" t="s">
        <v>6</v>
      </c>
      <c r="F299">
        <f t="shared" si="21"/>
        <v>76.474999999999994</v>
      </c>
      <c r="G299">
        <f t="shared" si="22"/>
        <v>72.858999999999995</v>
      </c>
      <c r="H299">
        <f t="shared" si="23"/>
        <v>74.667000000000002</v>
      </c>
      <c r="I299" t="str">
        <f t="shared" si="24"/>
        <v>صعودی</v>
      </c>
    </row>
    <row r="300" spans="1:9" x14ac:dyDescent="0.25">
      <c r="A300" s="2">
        <v>28022</v>
      </c>
      <c r="B300">
        <v>76.474999999999994</v>
      </c>
      <c r="C300">
        <v>72.858999999999995</v>
      </c>
      <c r="D300">
        <f t="shared" si="20"/>
        <v>74.667000000000002</v>
      </c>
      <c r="E300" t="s">
        <v>6</v>
      </c>
      <c r="F300">
        <f t="shared" si="21"/>
        <v>75.745000000000005</v>
      </c>
      <c r="G300">
        <f t="shared" si="22"/>
        <v>73.149000000000001</v>
      </c>
      <c r="H300">
        <f t="shared" si="23"/>
        <v>74.447000000000003</v>
      </c>
      <c r="I300" t="str">
        <f t="shared" si="24"/>
        <v>صعودی</v>
      </c>
    </row>
    <row r="301" spans="1:9" x14ac:dyDescent="0.25">
      <c r="A301" s="2">
        <v>28029</v>
      </c>
      <c r="B301">
        <v>75.745000000000005</v>
      </c>
      <c r="C301">
        <v>73.149000000000001</v>
      </c>
      <c r="D301">
        <f t="shared" si="20"/>
        <v>74.447000000000003</v>
      </c>
      <c r="E301" t="s">
        <v>6</v>
      </c>
      <c r="F301">
        <f t="shared" si="21"/>
        <v>74.159000000000006</v>
      </c>
      <c r="G301">
        <f t="shared" si="22"/>
        <v>71.744</v>
      </c>
      <c r="H301">
        <f t="shared" si="23"/>
        <v>72.95150000000001</v>
      </c>
      <c r="I301" t="str">
        <f t="shared" si="24"/>
        <v>صعودی</v>
      </c>
    </row>
    <row r="302" spans="1:9" x14ac:dyDescent="0.25">
      <c r="A302" s="2">
        <v>28036</v>
      </c>
      <c r="B302">
        <v>74.159000000000006</v>
      </c>
      <c r="C302">
        <v>71.744</v>
      </c>
      <c r="D302">
        <f t="shared" si="20"/>
        <v>72.95150000000001</v>
      </c>
      <c r="E302" t="s">
        <v>6</v>
      </c>
      <c r="F302">
        <f t="shared" si="21"/>
        <v>74.808000000000007</v>
      </c>
      <c r="G302">
        <f t="shared" si="22"/>
        <v>72.022000000000006</v>
      </c>
      <c r="H302">
        <f t="shared" si="23"/>
        <v>73.415000000000006</v>
      </c>
      <c r="I302" t="str">
        <f t="shared" si="24"/>
        <v>صعودی</v>
      </c>
    </row>
    <row r="303" spans="1:9" x14ac:dyDescent="0.25">
      <c r="A303" s="2">
        <v>28043</v>
      </c>
      <c r="B303">
        <v>74.808000000000007</v>
      </c>
      <c r="C303">
        <v>72.022000000000006</v>
      </c>
      <c r="D303">
        <f t="shared" si="20"/>
        <v>73.415000000000006</v>
      </c>
      <c r="E303" t="s">
        <v>6</v>
      </c>
      <c r="F303">
        <f t="shared" si="21"/>
        <v>74.989999999999995</v>
      </c>
      <c r="G303">
        <f t="shared" si="22"/>
        <v>73.269000000000005</v>
      </c>
      <c r="H303">
        <f t="shared" si="23"/>
        <v>74.129500000000007</v>
      </c>
      <c r="I303" t="str">
        <f t="shared" si="24"/>
        <v>صعودی</v>
      </c>
    </row>
    <row r="304" spans="1:9" x14ac:dyDescent="0.25">
      <c r="A304" s="2">
        <v>28050</v>
      </c>
      <c r="B304">
        <v>74.989999999999995</v>
      </c>
      <c r="C304">
        <v>73.269000000000005</v>
      </c>
      <c r="D304">
        <f t="shared" si="20"/>
        <v>74.129500000000007</v>
      </c>
      <c r="E304" t="s">
        <v>6</v>
      </c>
      <c r="F304">
        <f t="shared" si="21"/>
        <v>80.578000000000003</v>
      </c>
      <c r="G304">
        <f t="shared" si="22"/>
        <v>74.040000000000006</v>
      </c>
      <c r="H304">
        <f t="shared" si="23"/>
        <v>77.308999999999997</v>
      </c>
      <c r="I304" t="str">
        <f t="shared" si="24"/>
        <v>صعودی</v>
      </c>
    </row>
    <row r="305" spans="1:9" x14ac:dyDescent="0.25">
      <c r="A305" s="2">
        <v>28057</v>
      </c>
      <c r="B305">
        <v>80.578000000000003</v>
      </c>
      <c r="C305">
        <v>74.040000000000006</v>
      </c>
      <c r="D305">
        <f t="shared" si="20"/>
        <v>77.308999999999997</v>
      </c>
      <c r="E305" t="s">
        <v>5</v>
      </c>
      <c r="F305">
        <f t="shared" si="21"/>
        <v>83.942999999999998</v>
      </c>
      <c r="G305">
        <f t="shared" si="22"/>
        <v>78.676000000000002</v>
      </c>
      <c r="H305">
        <f t="shared" si="23"/>
        <v>81.3095</v>
      </c>
      <c r="I305" t="str">
        <f t="shared" si="24"/>
        <v>نزولی</v>
      </c>
    </row>
    <row r="306" spans="1:9" x14ac:dyDescent="0.25">
      <c r="A306" s="2">
        <v>28064</v>
      </c>
      <c r="B306">
        <v>83.942999999999998</v>
      </c>
      <c r="C306">
        <v>78.676000000000002</v>
      </c>
      <c r="D306">
        <f t="shared" si="20"/>
        <v>81.3095</v>
      </c>
      <c r="E306" t="s">
        <v>5</v>
      </c>
      <c r="F306">
        <f t="shared" si="21"/>
        <v>88.155000000000001</v>
      </c>
      <c r="G306">
        <f t="shared" si="22"/>
        <v>83.55</v>
      </c>
      <c r="H306">
        <f t="shared" si="23"/>
        <v>85.852499999999992</v>
      </c>
      <c r="I306" t="str">
        <f t="shared" si="24"/>
        <v>نزولی</v>
      </c>
    </row>
    <row r="307" spans="1:9" x14ac:dyDescent="0.25">
      <c r="A307" s="2">
        <v>28071</v>
      </c>
      <c r="B307">
        <v>88.155000000000001</v>
      </c>
      <c r="C307">
        <v>83.55</v>
      </c>
      <c r="D307">
        <f t="shared" si="20"/>
        <v>85.852499999999992</v>
      </c>
      <c r="E307" t="s">
        <v>6</v>
      </c>
      <c r="F307">
        <f t="shared" si="21"/>
        <v>90.265000000000001</v>
      </c>
      <c r="G307">
        <f t="shared" si="22"/>
        <v>81.923000000000002</v>
      </c>
      <c r="H307">
        <f t="shared" si="23"/>
        <v>86.093999999999994</v>
      </c>
      <c r="I307" t="str">
        <f t="shared" si="24"/>
        <v>صعودی</v>
      </c>
    </row>
    <row r="308" spans="1:9" x14ac:dyDescent="0.25">
      <c r="A308" s="2">
        <v>28078</v>
      </c>
      <c r="B308">
        <v>90.265000000000001</v>
      </c>
      <c r="C308">
        <v>81.923000000000002</v>
      </c>
      <c r="D308">
        <f t="shared" si="20"/>
        <v>86.093999999999994</v>
      </c>
      <c r="E308" t="s">
        <v>6</v>
      </c>
      <c r="F308">
        <f t="shared" si="21"/>
        <v>86.454999999999998</v>
      </c>
      <c r="G308">
        <f t="shared" si="22"/>
        <v>82.769000000000005</v>
      </c>
      <c r="H308">
        <f t="shared" si="23"/>
        <v>84.611999999999995</v>
      </c>
      <c r="I308" t="str">
        <f t="shared" si="24"/>
        <v>صعودی</v>
      </c>
    </row>
    <row r="309" spans="1:9" x14ac:dyDescent="0.25">
      <c r="A309" s="2">
        <v>28085</v>
      </c>
      <c r="B309">
        <v>86.454999999999998</v>
      </c>
      <c r="C309">
        <v>82.769000000000005</v>
      </c>
      <c r="D309">
        <f t="shared" si="20"/>
        <v>84.611999999999995</v>
      </c>
      <c r="E309" t="s">
        <v>6</v>
      </c>
      <c r="F309">
        <f t="shared" si="21"/>
        <v>88.334999999999994</v>
      </c>
      <c r="G309">
        <f t="shared" si="22"/>
        <v>82.816999999999993</v>
      </c>
      <c r="H309">
        <f t="shared" si="23"/>
        <v>85.575999999999993</v>
      </c>
      <c r="I309" t="str">
        <f t="shared" si="24"/>
        <v>صعودی</v>
      </c>
    </row>
    <row r="310" spans="1:9" x14ac:dyDescent="0.25">
      <c r="A310" s="2">
        <v>28092</v>
      </c>
      <c r="B310">
        <v>88.334999999999994</v>
      </c>
      <c r="C310">
        <v>82.816999999999993</v>
      </c>
      <c r="D310">
        <f t="shared" si="20"/>
        <v>85.575999999999993</v>
      </c>
      <c r="E310" t="s">
        <v>5</v>
      </c>
      <c r="F310">
        <f t="shared" si="21"/>
        <v>91.796999999999997</v>
      </c>
      <c r="G310">
        <f t="shared" si="22"/>
        <v>88.430999999999997</v>
      </c>
      <c r="H310">
        <f t="shared" si="23"/>
        <v>90.114000000000004</v>
      </c>
      <c r="I310" t="str">
        <f t="shared" si="24"/>
        <v>نزولی</v>
      </c>
    </row>
    <row r="311" spans="1:9" x14ac:dyDescent="0.25">
      <c r="A311" s="2">
        <v>28099</v>
      </c>
      <c r="B311">
        <v>91.796999999999997</v>
      </c>
      <c r="C311">
        <v>88.430999999999997</v>
      </c>
      <c r="D311">
        <f t="shared" si="20"/>
        <v>90.114000000000004</v>
      </c>
      <c r="E311" t="s">
        <v>6</v>
      </c>
      <c r="F311">
        <f t="shared" si="21"/>
        <v>90.165000000000006</v>
      </c>
      <c r="G311">
        <f t="shared" si="22"/>
        <v>86.013999999999996</v>
      </c>
      <c r="H311">
        <f t="shared" si="23"/>
        <v>88.089500000000001</v>
      </c>
      <c r="I311" t="str">
        <f t="shared" si="24"/>
        <v>صعودی</v>
      </c>
    </row>
    <row r="312" spans="1:9" x14ac:dyDescent="0.25">
      <c r="A312" s="2">
        <v>28106</v>
      </c>
      <c r="B312">
        <v>90.165000000000006</v>
      </c>
      <c r="C312">
        <v>86.013999999999996</v>
      </c>
      <c r="D312">
        <f t="shared" si="20"/>
        <v>88.089500000000001</v>
      </c>
      <c r="E312" t="s">
        <v>6</v>
      </c>
      <c r="F312">
        <f t="shared" si="21"/>
        <v>87.933999999999997</v>
      </c>
      <c r="G312">
        <f t="shared" si="22"/>
        <v>85.971000000000004</v>
      </c>
      <c r="H312">
        <f t="shared" si="23"/>
        <v>86.952500000000001</v>
      </c>
      <c r="I312" t="str">
        <f t="shared" si="24"/>
        <v>صعودی</v>
      </c>
    </row>
    <row r="313" spans="1:9" x14ac:dyDescent="0.25">
      <c r="A313" s="2">
        <v>28113</v>
      </c>
      <c r="B313">
        <v>87.933999999999997</v>
      </c>
      <c r="C313">
        <v>85.971000000000004</v>
      </c>
      <c r="D313">
        <f t="shared" si="20"/>
        <v>86.952500000000001</v>
      </c>
      <c r="E313" t="s">
        <v>6</v>
      </c>
      <c r="F313">
        <f t="shared" si="21"/>
        <v>88.043999999999997</v>
      </c>
      <c r="G313">
        <f t="shared" si="22"/>
        <v>85.367999999999995</v>
      </c>
      <c r="H313">
        <f t="shared" si="23"/>
        <v>86.705999999999989</v>
      </c>
      <c r="I313" t="str">
        <f t="shared" si="24"/>
        <v>صعودی</v>
      </c>
    </row>
    <row r="314" spans="1:9" x14ac:dyDescent="0.25">
      <c r="A314" s="2">
        <v>28120</v>
      </c>
      <c r="B314">
        <v>88.043999999999997</v>
      </c>
      <c r="C314">
        <v>85.367999999999995</v>
      </c>
      <c r="D314">
        <f t="shared" si="20"/>
        <v>86.705999999999989</v>
      </c>
      <c r="E314" t="s">
        <v>6</v>
      </c>
      <c r="F314">
        <f t="shared" si="21"/>
        <v>88.637</v>
      </c>
      <c r="G314">
        <f t="shared" si="22"/>
        <v>85.483000000000004</v>
      </c>
      <c r="H314">
        <f t="shared" si="23"/>
        <v>87.06</v>
      </c>
      <c r="I314" t="str">
        <f t="shared" si="24"/>
        <v>صعودی</v>
      </c>
    </row>
    <row r="315" spans="1:9" x14ac:dyDescent="0.25">
      <c r="A315" s="2">
        <v>28127</v>
      </c>
      <c r="B315">
        <v>88.637</v>
      </c>
      <c r="C315">
        <v>85.483000000000004</v>
      </c>
      <c r="D315">
        <f t="shared" si="20"/>
        <v>87.06</v>
      </c>
      <c r="E315" t="s">
        <v>6</v>
      </c>
      <c r="F315">
        <f t="shared" si="21"/>
        <v>86.144000000000005</v>
      </c>
      <c r="G315">
        <f t="shared" si="22"/>
        <v>82.513999999999996</v>
      </c>
      <c r="H315">
        <f t="shared" si="23"/>
        <v>84.329000000000008</v>
      </c>
      <c r="I315" t="str">
        <f t="shared" si="24"/>
        <v>صعودی</v>
      </c>
    </row>
    <row r="316" spans="1:9" x14ac:dyDescent="0.25">
      <c r="A316" s="2">
        <v>28134</v>
      </c>
      <c r="B316">
        <v>86.144000000000005</v>
      </c>
      <c r="C316">
        <v>82.513999999999996</v>
      </c>
      <c r="D316">
        <f t="shared" si="20"/>
        <v>84.329000000000008</v>
      </c>
      <c r="E316" t="s">
        <v>5</v>
      </c>
      <c r="F316">
        <f t="shared" si="21"/>
        <v>86.852000000000004</v>
      </c>
      <c r="G316">
        <f t="shared" si="22"/>
        <v>84.917000000000002</v>
      </c>
      <c r="H316">
        <f t="shared" si="23"/>
        <v>85.884500000000003</v>
      </c>
      <c r="I316" t="str">
        <f t="shared" si="24"/>
        <v>نزولی</v>
      </c>
    </row>
    <row r="317" spans="1:9" x14ac:dyDescent="0.25">
      <c r="A317" s="2">
        <v>28141</v>
      </c>
      <c r="B317">
        <v>86.852000000000004</v>
      </c>
      <c r="C317">
        <v>84.917000000000002</v>
      </c>
      <c r="D317">
        <f t="shared" si="20"/>
        <v>85.884500000000003</v>
      </c>
      <c r="E317" t="s">
        <v>6</v>
      </c>
      <c r="F317">
        <f t="shared" si="21"/>
        <v>87.582999999999998</v>
      </c>
      <c r="G317">
        <f t="shared" si="22"/>
        <v>85.141999999999996</v>
      </c>
      <c r="H317">
        <f t="shared" si="23"/>
        <v>86.362499999999997</v>
      </c>
      <c r="I317" t="str">
        <f t="shared" si="24"/>
        <v>صعودی</v>
      </c>
    </row>
    <row r="318" spans="1:9" x14ac:dyDescent="0.25">
      <c r="A318" s="2">
        <v>28148</v>
      </c>
      <c r="B318">
        <v>87.582999999999998</v>
      </c>
      <c r="C318">
        <v>85.141999999999996</v>
      </c>
      <c r="D318">
        <f t="shared" si="20"/>
        <v>86.362499999999997</v>
      </c>
      <c r="E318" t="s">
        <v>6</v>
      </c>
      <c r="F318">
        <f t="shared" si="21"/>
        <v>87.313000000000002</v>
      </c>
      <c r="G318">
        <f t="shared" si="22"/>
        <v>86.224999999999994</v>
      </c>
      <c r="H318">
        <f t="shared" si="23"/>
        <v>86.769000000000005</v>
      </c>
      <c r="I318" t="str">
        <f t="shared" si="24"/>
        <v>صعودی</v>
      </c>
    </row>
    <row r="319" spans="1:9" x14ac:dyDescent="0.25">
      <c r="A319" s="2">
        <v>28155</v>
      </c>
      <c r="B319">
        <v>87.313000000000002</v>
      </c>
      <c r="C319">
        <v>86.224999999999994</v>
      </c>
      <c r="D319">
        <f t="shared" si="20"/>
        <v>86.769000000000005</v>
      </c>
      <c r="E319" t="s">
        <v>5</v>
      </c>
      <c r="F319">
        <f t="shared" si="21"/>
        <v>89.503</v>
      </c>
      <c r="G319">
        <f t="shared" si="22"/>
        <v>87.453000000000003</v>
      </c>
      <c r="H319">
        <f t="shared" si="23"/>
        <v>88.478000000000009</v>
      </c>
      <c r="I319" t="str">
        <f t="shared" si="24"/>
        <v>نزولی</v>
      </c>
    </row>
    <row r="320" spans="1:9" x14ac:dyDescent="0.25">
      <c r="A320" s="2">
        <v>28162</v>
      </c>
      <c r="B320">
        <v>89.503</v>
      </c>
      <c r="C320">
        <v>87.453000000000003</v>
      </c>
      <c r="D320">
        <f t="shared" si="20"/>
        <v>88.478000000000009</v>
      </c>
      <c r="E320" t="s">
        <v>6</v>
      </c>
      <c r="F320">
        <f t="shared" si="21"/>
        <v>89.251000000000005</v>
      </c>
      <c r="G320">
        <f t="shared" si="22"/>
        <v>87.605999999999995</v>
      </c>
      <c r="H320">
        <f t="shared" si="23"/>
        <v>88.4285</v>
      </c>
      <c r="I320" t="str">
        <f t="shared" si="24"/>
        <v>صعودی</v>
      </c>
    </row>
    <row r="321" spans="1:9" x14ac:dyDescent="0.25">
      <c r="A321" s="2">
        <v>28169</v>
      </c>
      <c r="B321">
        <v>89.251000000000005</v>
      </c>
      <c r="C321">
        <v>87.605999999999995</v>
      </c>
      <c r="D321">
        <f t="shared" si="20"/>
        <v>88.4285</v>
      </c>
      <c r="E321" t="s">
        <v>5</v>
      </c>
      <c r="F321">
        <f t="shared" si="21"/>
        <v>92.376999999999995</v>
      </c>
      <c r="G321">
        <f t="shared" si="22"/>
        <v>89.522000000000006</v>
      </c>
      <c r="H321">
        <f t="shared" si="23"/>
        <v>90.9495</v>
      </c>
      <c r="I321" t="str">
        <f t="shared" si="24"/>
        <v>نزولی</v>
      </c>
    </row>
    <row r="322" spans="1:9" x14ac:dyDescent="0.25">
      <c r="A322" s="2">
        <v>28176</v>
      </c>
      <c r="B322">
        <v>92.376999999999995</v>
      </c>
      <c r="C322">
        <v>89.522000000000006</v>
      </c>
      <c r="D322">
        <f t="shared" ref="D322:D385" si="25">(B322+C322)/2</f>
        <v>90.9495</v>
      </c>
      <c r="E322" t="s">
        <v>5</v>
      </c>
      <c r="F322">
        <f t="shared" ref="F322:F385" si="26">B323</f>
        <v>96.072999999999993</v>
      </c>
      <c r="G322">
        <f t="shared" ref="G322:G385" si="27">C323</f>
        <v>92.304000000000002</v>
      </c>
      <c r="H322">
        <f t="shared" ref="H322:H385" si="28">D323</f>
        <v>94.188500000000005</v>
      </c>
      <c r="I322" t="str">
        <f t="shared" ref="I322:I385" si="29">IF(OR(D322&gt;G322,D322&gt;H322),"صعودی",IF(OR(D322&lt;F322,D322&lt;H322),"نزولی","خنثی"))</f>
        <v>نزولی</v>
      </c>
    </row>
    <row r="323" spans="1:9" x14ac:dyDescent="0.25">
      <c r="A323" s="2">
        <v>28183</v>
      </c>
      <c r="B323">
        <v>96.072999999999993</v>
      </c>
      <c r="C323">
        <v>92.304000000000002</v>
      </c>
      <c r="D323">
        <f t="shared" si="25"/>
        <v>94.188500000000005</v>
      </c>
      <c r="E323" t="s">
        <v>5</v>
      </c>
      <c r="F323">
        <f t="shared" si="26"/>
        <v>97.314999999999998</v>
      </c>
      <c r="G323">
        <f t="shared" si="27"/>
        <v>94.33</v>
      </c>
      <c r="H323">
        <f t="shared" si="28"/>
        <v>95.822499999999991</v>
      </c>
      <c r="I323" t="str">
        <f t="shared" si="29"/>
        <v>نزولی</v>
      </c>
    </row>
    <row r="324" spans="1:9" x14ac:dyDescent="0.25">
      <c r="A324" s="2">
        <v>28190</v>
      </c>
      <c r="B324">
        <v>97.314999999999998</v>
      </c>
      <c r="C324">
        <v>94.33</v>
      </c>
      <c r="D324">
        <f t="shared" si="25"/>
        <v>95.822499999999991</v>
      </c>
      <c r="E324" t="s">
        <v>6</v>
      </c>
      <c r="F324">
        <f t="shared" si="26"/>
        <v>98.076999999999998</v>
      </c>
      <c r="G324">
        <f t="shared" si="27"/>
        <v>93.956000000000003</v>
      </c>
      <c r="H324">
        <f t="shared" si="28"/>
        <v>96.016500000000008</v>
      </c>
      <c r="I324" t="str">
        <f t="shared" si="29"/>
        <v>صعودی</v>
      </c>
    </row>
    <row r="325" spans="1:9" x14ac:dyDescent="0.25">
      <c r="A325" s="2">
        <v>28197</v>
      </c>
      <c r="B325">
        <v>98.076999999999998</v>
      </c>
      <c r="C325">
        <v>93.956000000000003</v>
      </c>
      <c r="D325">
        <f t="shared" si="25"/>
        <v>96.016500000000008</v>
      </c>
      <c r="E325" t="s">
        <v>5</v>
      </c>
      <c r="F325">
        <f t="shared" si="26"/>
        <v>99.641000000000005</v>
      </c>
      <c r="G325">
        <f t="shared" si="27"/>
        <v>97.185000000000002</v>
      </c>
      <c r="H325">
        <f t="shared" si="28"/>
        <v>98.413000000000011</v>
      </c>
      <c r="I325" t="str">
        <f t="shared" si="29"/>
        <v>نزولی</v>
      </c>
    </row>
    <row r="326" spans="1:9" x14ac:dyDescent="0.25">
      <c r="A326" s="2">
        <v>28204</v>
      </c>
      <c r="B326">
        <v>99.641000000000005</v>
      </c>
      <c r="C326">
        <v>97.185000000000002</v>
      </c>
      <c r="D326">
        <f t="shared" si="25"/>
        <v>98.413000000000011</v>
      </c>
      <c r="E326" t="s">
        <v>6</v>
      </c>
      <c r="F326">
        <f t="shared" si="26"/>
        <v>98.213999999999999</v>
      </c>
      <c r="G326">
        <f t="shared" si="27"/>
        <v>94.111000000000004</v>
      </c>
      <c r="H326">
        <f t="shared" si="28"/>
        <v>96.162499999999994</v>
      </c>
      <c r="I326" t="str">
        <f t="shared" si="29"/>
        <v>صعودی</v>
      </c>
    </row>
    <row r="327" spans="1:9" x14ac:dyDescent="0.25">
      <c r="A327" s="2">
        <v>28211</v>
      </c>
      <c r="B327">
        <v>98.213999999999999</v>
      </c>
      <c r="C327">
        <v>94.111000000000004</v>
      </c>
      <c r="D327">
        <f t="shared" si="25"/>
        <v>96.162499999999994</v>
      </c>
      <c r="E327" t="s">
        <v>6</v>
      </c>
      <c r="F327">
        <f t="shared" si="26"/>
        <v>98.111000000000004</v>
      </c>
      <c r="G327">
        <f t="shared" si="27"/>
        <v>94.492999999999995</v>
      </c>
      <c r="H327">
        <f t="shared" si="28"/>
        <v>96.301999999999992</v>
      </c>
      <c r="I327" t="str">
        <f t="shared" si="29"/>
        <v>صعودی</v>
      </c>
    </row>
    <row r="328" spans="1:9" x14ac:dyDescent="0.25">
      <c r="A328" s="2">
        <v>28218</v>
      </c>
      <c r="B328">
        <v>98.111000000000004</v>
      </c>
      <c r="C328">
        <v>94.492999999999995</v>
      </c>
      <c r="D328">
        <f t="shared" si="25"/>
        <v>96.301999999999992</v>
      </c>
      <c r="E328" t="s">
        <v>6</v>
      </c>
      <c r="F328">
        <f t="shared" si="26"/>
        <v>98.460999999999999</v>
      </c>
      <c r="G328">
        <f t="shared" si="27"/>
        <v>95.715000000000003</v>
      </c>
      <c r="H328">
        <f t="shared" si="28"/>
        <v>97.087999999999994</v>
      </c>
      <c r="I328" t="str">
        <f t="shared" si="29"/>
        <v>صعودی</v>
      </c>
    </row>
    <row r="329" spans="1:9" x14ac:dyDescent="0.25">
      <c r="A329" s="2">
        <v>28225</v>
      </c>
      <c r="B329">
        <v>98.460999999999999</v>
      </c>
      <c r="C329">
        <v>95.715000000000003</v>
      </c>
      <c r="D329">
        <f t="shared" si="25"/>
        <v>97.087999999999994</v>
      </c>
      <c r="E329" t="s">
        <v>6</v>
      </c>
      <c r="F329">
        <f t="shared" si="26"/>
        <v>97.67</v>
      </c>
      <c r="G329">
        <f t="shared" si="27"/>
        <v>94.674999999999997</v>
      </c>
      <c r="H329">
        <f t="shared" si="28"/>
        <v>96.172499999999999</v>
      </c>
      <c r="I329" t="str">
        <f t="shared" si="29"/>
        <v>صعودی</v>
      </c>
    </row>
    <row r="330" spans="1:9" x14ac:dyDescent="0.25">
      <c r="A330" s="2">
        <v>28232</v>
      </c>
      <c r="B330">
        <v>97.67</v>
      </c>
      <c r="C330">
        <v>94.674999999999997</v>
      </c>
      <c r="D330">
        <f t="shared" si="25"/>
        <v>96.172499999999999</v>
      </c>
      <c r="E330" t="s">
        <v>6</v>
      </c>
      <c r="F330">
        <f t="shared" si="26"/>
        <v>96.197999999999993</v>
      </c>
      <c r="G330">
        <f t="shared" si="27"/>
        <v>92.835999999999999</v>
      </c>
      <c r="H330">
        <f t="shared" si="28"/>
        <v>94.516999999999996</v>
      </c>
      <c r="I330" t="str">
        <f t="shared" si="29"/>
        <v>صعودی</v>
      </c>
    </row>
    <row r="331" spans="1:9" x14ac:dyDescent="0.25">
      <c r="A331" s="2">
        <v>28239</v>
      </c>
      <c r="B331">
        <v>96.197999999999993</v>
      </c>
      <c r="C331">
        <v>92.835999999999999</v>
      </c>
      <c r="D331">
        <f t="shared" si="25"/>
        <v>94.516999999999996</v>
      </c>
      <c r="E331" t="s">
        <v>6</v>
      </c>
      <c r="F331">
        <f t="shared" si="26"/>
        <v>95.873000000000005</v>
      </c>
      <c r="G331">
        <f t="shared" si="27"/>
        <v>93.578999999999994</v>
      </c>
      <c r="H331">
        <f t="shared" si="28"/>
        <v>94.725999999999999</v>
      </c>
      <c r="I331" t="str">
        <f t="shared" si="29"/>
        <v>صعودی</v>
      </c>
    </row>
    <row r="332" spans="1:9" x14ac:dyDescent="0.25">
      <c r="A332" s="2">
        <v>28246</v>
      </c>
      <c r="B332">
        <v>95.873000000000005</v>
      </c>
      <c r="C332">
        <v>93.578999999999994</v>
      </c>
      <c r="D332">
        <f t="shared" si="25"/>
        <v>94.725999999999999</v>
      </c>
      <c r="E332" t="s">
        <v>6</v>
      </c>
      <c r="F332">
        <f t="shared" si="26"/>
        <v>95.594999999999999</v>
      </c>
      <c r="G332">
        <f t="shared" si="27"/>
        <v>94.019000000000005</v>
      </c>
      <c r="H332">
        <f t="shared" si="28"/>
        <v>94.807000000000002</v>
      </c>
      <c r="I332" t="str">
        <f t="shared" si="29"/>
        <v>صعودی</v>
      </c>
    </row>
    <row r="333" spans="1:9" x14ac:dyDescent="0.25">
      <c r="A333" s="2">
        <v>28253</v>
      </c>
      <c r="B333">
        <v>95.594999999999999</v>
      </c>
      <c r="C333">
        <v>94.019000000000005</v>
      </c>
      <c r="D333">
        <f t="shared" si="25"/>
        <v>94.807000000000002</v>
      </c>
      <c r="E333" t="s">
        <v>6</v>
      </c>
      <c r="F333">
        <f t="shared" si="26"/>
        <v>95.31</v>
      </c>
      <c r="G333">
        <f t="shared" si="27"/>
        <v>93.658000000000001</v>
      </c>
      <c r="H333">
        <f t="shared" si="28"/>
        <v>94.484000000000009</v>
      </c>
      <c r="I333" t="str">
        <f t="shared" si="29"/>
        <v>صعودی</v>
      </c>
    </row>
    <row r="334" spans="1:9" x14ac:dyDescent="0.25">
      <c r="A334" s="2">
        <v>28260</v>
      </c>
      <c r="B334">
        <v>95.31</v>
      </c>
      <c r="C334">
        <v>93.658000000000001</v>
      </c>
      <c r="D334">
        <f t="shared" si="25"/>
        <v>94.484000000000009</v>
      </c>
      <c r="E334" t="s">
        <v>6</v>
      </c>
      <c r="F334">
        <f t="shared" si="26"/>
        <v>94.061999999999998</v>
      </c>
      <c r="G334">
        <f t="shared" si="27"/>
        <v>90.906999999999996</v>
      </c>
      <c r="H334">
        <f t="shared" si="28"/>
        <v>92.484499999999997</v>
      </c>
      <c r="I334" t="str">
        <f t="shared" si="29"/>
        <v>صعودی</v>
      </c>
    </row>
    <row r="335" spans="1:9" x14ac:dyDescent="0.25">
      <c r="A335" s="2">
        <v>28267</v>
      </c>
      <c r="B335">
        <v>94.061999999999998</v>
      </c>
      <c r="C335">
        <v>90.906999999999996</v>
      </c>
      <c r="D335">
        <f t="shared" si="25"/>
        <v>92.484499999999997</v>
      </c>
      <c r="E335" t="s">
        <v>6</v>
      </c>
      <c r="F335">
        <f t="shared" si="26"/>
        <v>93.168999999999997</v>
      </c>
      <c r="G335">
        <f t="shared" si="27"/>
        <v>90.697000000000003</v>
      </c>
      <c r="H335">
        <f t="shared" si="28"/>
        <v>91.932999999999993</v>
      </c>
      <c r="I335" t="str">
        <f t="shared" si="29"/>
        <v>صعودی</v>
      </c>
    </row>
    <row r="336" spans="1:9" x14ac:dyDescent="0.25">
      <c r="A336" s="2">
        <v>28274</v>
      </c>
      <c r="B336">
        <v>93.168999999999997</v>
      </c>
      <c r="C336">
        <v>90.697000000000003</v>
      </c>
      <c r="D336">
        <f t="shared" si="25"/>
        <v>91.932999999999993</v>
      </c>
      <c r="E336" t="s">
        <v>6</v>
      </c>
      <c r="F336">
        <f t="shared" si="26"/>
        <v>92.287999999999997</v>
      </c>
      <c r="G336">
        <f t="shared" si="27"/>
        <v>89.442999999999998</v>
      </c>
      <c r="H336">
        <f t="shared" si="28"/>
        <v>90.865499999999997</v>
      </c>
      <c r="I336" t="str">
        <f t="shared" si="29"/>
        <v>صعودی</v>
      </c>
    </row>
    <row r="337" spans="1:9" x14ac:dyDescent="0.25">
      <c r="A337" s="2">
        <v>28281</v>
      </c>
      <c r="B337">
        <v>92.287999999999997</v>
      </c>
      <c r="C337">
        <v>89.442999999999998</v>
      </c>
      <c r="D337">
        <f t="shared" si="25"/>
        <v>90.865499999999997</v>
      </c>
      <c r="E337" t="s">
        <v>6</v>
      </c>
      <c r="F337">
        <f t="shared" si="26"/>
        <v>90.09</v>
      </c>
      <c r="G337">
        <f t="shared" si="27"/>
        <v>87.411000000000001</v>
      </c>
      <c r="H337">
        <f t="shared" si="28"/>
        <v>88.750500000000002</v>
      </c>
      <c r="I337" t="str">
        <f t="shared" si="29"/>
        <v>صعودی</v>
      </c>
    </row>
    <row r="338" spans="1:9" x14ac:dyDescent="0.25">
      <c r="A338" s="2">
        <v>28288</v>
      </c>
      <c r="B338">
        <v>90.09</v>
      </c>
      <c r="C338">
        <v>87.411000000000001</v>
      </c>
      <c r="D338">
        <f t="shared" si="25"/>
        <v>88.750500000000002</v>
      </c>
      <c r="E338" t="s">
        <v>5</v>
      </c>
      <c r="F338">
        <f t="shared" si="26"/>
        <v>90.905000000000001</v>
      </c>
      <c r="G338">
        <f t="shared" si="27"/>
        <v>89.164000000000001</v>
      </c>
      <c r="H338">
        <f t="shared" si="28"/>
        <v>90.034500000000008</v>
      </c>
      <c r="I338" t="str">
        <f t="shared" si="29"/>
        <v>نزولی</v>
      </c>
    </row>
    <row r="339" spans="1:9" x14ac:dyDescent="0.25">
      <c r="A339" s="2">
        <v>28295</v>
      </c>
      <c r="B339">
        <v>90.905000000000001</v>
      </c>
      <c r="C339">
        <v>89.164000000000001</v>
      </c>
      <c r="D339">
        <f t="shared" si="25"/>
        <v>90.034500000000008</v>
      </c>
      <c r="E339" t="s">
        <v>6</v>
      </c>
      <c r="F339">
        <f t="shared" si="26"/>
        <v>91.918999999999997</v>
      </c>
      <c r="G339">
        <f t="shared" si="27"/>
        <v>89.438000000000002</v>
      </c>
      <c r="H339">
        <f t="shared" si="28"/>
        <v>90.6785</v>
      </c>
      <c r="I339" t="str">
        <f t="shared" si="29"/>
        <v>صعودی</v>
      </c>
    </row>
    <row r="340" spans="1:9" x14ac:dyDescent="0.25">
      <c r="A340" s="2">
        <v>28302</v>
      </c>
      <c r="B340">
        <v>91.918999999999997</v>
      </c>
      <c r="C340">
        <v>89.438000000000002</v>
      </c>
      <c r="D340">
        <f t="shared" si="25"/>
        <v>90.6785</v>
      </c>
      <c r="E340" t="s">
        <v>6</v>
      </c>
      <c r="F340">
        <f t="shared" si="26"/>
        <v>89.36</v>
      </c>
      <c r="G340">
        <f t="shared" si="27"/>
        <v>88.055000000000007</v>
      </c>
      <c r="H340">
        <f t="shared" si="28"/>
        <v>88.70750000000001</v>
      </c>
      <c r="I340" t="str">
        <f t="shared" si="29"/>
        <v>صعودی</v>
      </c>
    </row>
    <row r="341" spans="1:9" x14ac:dyDescent="0.25">
      <c r="A341" s="2">
        <v>28309</v>
      </c>
      <c r="B341">
        <v>89.36</v>
      </c>
      <c r="C341">
        <v>88.055000000000007</v>
      </c>
      <c r="D341">
        <f t="shared" si="25"/>
        <v>88.70750000000001</v>
      </c>
      <c r="E341" t="s">
        <v>6</v>
      </c>
      <c r="F341">
        <f t="shared" si="26"/>
        <v>90.784999999999997</v>
      </c>
      <c r="G341">
        <f t="shared" si="27"/>
        <v>87.924999999999997</v>
      </c>
      <c r="H341">
        <f t="shared" si="28"/>
        <v>89.35499999999999</v>
      </c>
      <c r="I341" t="str">
        <f t="shared" si="29"/>
        <v>صعودی</v>
      </c>
    </row>
    <row r="342" spans="1:9" x14ac:dyDescent="0.25">
      <c r="A342" s="2">
        <v>28316</v>
      </c>
      <c r="B342">
        <v>90.784999999999997</v>
      </c>
      <c r="C342">
        <v>87.924999999999997</v>
      </c>
      <c r="D342">
        <f t="shared" si="25"/>
        <v>89.35499999999999</v>
      </c>
      <c r="E342" t="s">
        <v>5</v>
      </c>
      <c r="F342">
        <f t="shared" si="26"/>
        <v>91.096999999999994</v>
      </c>
      <c r="G342">
        <f t="shared" si="27"/>
        <v>89.472999999999999</v>
      </c>
      <c r="H342">
        <f t="shared" si="28"/>
        <v>90.284999999999997</v>
      </c>
      <c r="I342" t="str">
        <f t="shared" si="29"/>
        <v>نزولی</v>
      </c>
    </row>
    <row r="343" spans="1:9" x14ac:dyDescent="0.25">
      <c r="A343" s="2">
        <v>28323</v>
      </c>
      <c r="B343">
        <v>91.096999999999994</v>
      </c>
      <c r="C343">
        <v>89.472999999999999</v>
      </c>
      <c r="D343">
        <f t="shared" si="25"/>
        <v>90.284999999999997</v>
      </c>
      <c r="E343" t="s">
        <v>6</v>
      </c>
      <c r="F343">
        <f t="shared" si="26"/>
        <v>91.352000000000004</v>
      </c>
      <c r="G343">
        <f t="shared" si="27"/>
        <v>89.153000000000006</v>
      </c>
      <c r="H343">
        <f t="shared" si="28"/>
        <v>90.252499999999998</v>
      </c>
      <c r="I343" t="str">
        <f t="shared" si="29"/>
        <v>صعودی</v>
      </c>
    </row>
    <row r="344" spans="1:9" x14ac:dyDescent="0.25">
      <c r="A344" s="2">
        <v>28330</v>
      </c>
      <c r="B344">
        <v>91.352000000000004</v>
      </c>
      <c r="C344">
        <v>89.153000000000006</v>
      </c>
      <c r="D344">
        <f t="shared" si="25"/>
        <v>90.252499999999998</v>
      </c>
      <c r="E344" t="s">
        <v>5</v>
      </c>
      <c r="F344">
        <f t="shared" si="26"/>
        <v>93.745999999999995</v>
      </c>
      <c r="G344">
        <f t="shared" si="27"/>
        <v>91.427999999999997</v>
      </c>
      <c r="H344">
        <f t="shared" si="28"/>
        <v>92.586999999999989</v>
      </c>
      <c r="I344" t="str">
        <f t="shared" si="29"/>
        <v>نزولی</v>
      </c>
    </row>
    <row r="345" spans="1:9" x14ac:dyDescent="0.25">
      <c r="A345" s="2">
        <v>28337</v>
      </c>
      <c r="B345">
        <v>93.745999999999995</v>
      </c>
      <c r="C345">
        <v>91.427999999999997</v>
      </c>
      <c r="D345">
        <f t="shared" si="25"/>
        <v>92.586999999999989</v>
      </c>
      <c r="E345" t="s">
        <v>6</v>
      </c>
      <c r="F345">
        <f t="shared" si="26"/>
        <v>93.852999999999994</v>
      </c>
      <c r="G345">
        <f t="shared" si="27"/>
        <v>91.366</v>
      </c>
      <c r="H345">
        <f t="shared" si="28"/>
        <v>92.609499999999997</v>
      </c>
      <c r="I345" t="str">
        <f t="shared" si="29"/>
        <v>صعودی</v>
      </c>
    </row>
    <row r="346" spans="1:9" x14ac:dyDescent="0.25">
      <c r="A346" s="2">
        <v>28344</v>
      </c>
      <c r="B346">
        <v>93.852999999999994</v>
      </c>
      <c r="C346">
        <v>91.366</v>
      </c>
      <c r="D346">
        <f t="shared" si="25"/>
        <v>92.609499999999997</v>
      </c>
      <c r="E346" t="s">
        <v>6</v>
      </c>
      <c r="F346">
        <f t="shared" si="26"/>
        <v>92.504000000000005</v>
      </c>
      <c r="G346">
        <f t="shared" si="27"/>
        <v>90.358000000000004</v>
      </c>
      <c r="H346">
        <f t="shared" si="28"/>
        <v>91.431000000000012</v>
      </c>
      <c r="I346" t="str">
        <f t="shared" si="29"/>
        <v>صعودی</v>
      </c>
    </row>
    <row r="347" spans="1:9" x14ac:dyDescent="0.25">
      <c r="A347" s="2">
        <v>28351</v>
      </c>
      <c r="B347">
        <v>92.504000000000005</v>
      </c>
      <c r="C347">
        <v>90.358000000000004</v>
      </c>
      <c r="D347">
        <f t="shared" si="25"/>
        <v>91.431000000000012</v>
      </c>
      <c r="E347" t="s">
        <v>6</v>
      </c>
      <c r="F347">
        <f t="shared" si="26"/>
        <v>92.914000000000001</v>
      </c>
      <c r="G347">
        <f t="shared" si="27"/>
        <v>90.962000000000003</v>
      </c>
      <c r="H347">
        <f t="shared" si="28"/>
        <v>91.938000000000002</v>
      </c>
      <c r="I347" t="str">
        <f t="shared" si="29"/>
        <v>صعودی</v>
      </c>
    </row>
    <row r="348" spans="1:9" x14ac:dyDescent="0.25">
      <c r="A348" s="2">
        <v>28358</v>
      </c>
      <c r="B348">
        <v>92.914000000000001</v>
      </c>
      <c r="C348">
        <v>90.962000000000003</v>
      </c>
      <c r="D348">
        <f t="shared" si="25"/>
        <v>91.938000000000002</v>
      </c>
      <c r="E348" t="s">
        <v>5</v>
      </c>
      <c r="F348">
        <f t="shared" si="26"/>
        <v>94.409000000000006</v>
      </c>
      <c r="G348">
        <f t="shared" si="27"/>
        <v>92.206000000000003</v>
      </c>
      <c r="H348">
        <f t="shared" si="28"/>
        <v>93.307500000000005</v>
      </c>
      <c r="I348" t="str">
        <f t="shared" si="29"/>
        <v>نزولی</v>
      </c>
    </row>
    <row r="349" spans="1:9" x14ac:dyDescent="0.25">
      <c r="A349" s="2">
        <v>28365</v>
      </c>
      <c r="B349">
        <v>94.409000000000006</v>
      </c>
      <c r="C349">
        <v>92.206000000000003</v>
      </c>
      <c r="D349">
        <f t="shared" si="25"/>
        <v>93.307500000000005</v>
      </c>
      <c r="E349" t="s">
        <v>6</v>
      </c>
      <c r="F349">
        <f t="shared" si="26"/>
        <v>94.616</v>
      </c>
      <c r="G349">
        <f t="shared" si="27"/>
        <v>93.117000000000004</v>
      </c>
      <c r="H349">
        <f t="shared" si="28"/>
        <v>93.866500000000002</v>
      </c>
      <c r="I349" t="str">
        <f t="shared" si="29"/>
        <v>صعودی</v>
      </c>
    </row>
    <row r="350" spans="1:9" x14ac:dyDescent="0.25">
      <c r="A350" s="2">
        <v>28372</v>
      </c>
      <c r="B350">
        <v>94.616</v>
      </c>
      <c r="C350">
        <v>93.117000000000004</v>
      </c>
      <c r="D350">
        <f t="shared" si="25"/>
        <v>93.866500000000002</v>
      </c>
      <c r="E350" t="s">
        <v>6</v>
      </c>
      <c r="F350">
        <f t="shared" si="26"/>
        <v>94.96</v>
      </c>
      <c r="G350">
        <f t="shared" si="27"/>
        <v>93.555999999999997</v>
      </c>
      <c r="H350">
        <f t="shared" si="28"/>
        <v>94.257999999999996</v>
      </c>
      <c r="I350" t="str">
        <f t="shared" si="29"/>
        <v>صعودی</v>
      </c>
    </row>
    <row r="351" spans="1:9" x14ac:dyDescent="0.25">
      <c r="A351" s="2">
        <v>28379</v>
      </c>
      <c r="B351">
        <v>94.96</v>
      </c>
      <c r="C351">
        <v>93.555999999999997</v>
      </c>
      <c r="D351">
        <f t="shared" si="25"/>
        <v>94.257999999999996</v>
      </c>
      <c r="E351" t="s">
        <v>5</v>
      </c>
      <c r="F351">
        <f t="shared" si="26"/>
        <v>96.399000000000001</v>
      </c>
      <c r="G351">
        <f t="shared" si="27"/>
        <v>94.736999999999995</v>
      </c>
      <c r="H351">
        <f t="shared" si="28"/>
        <v>95.567999999999998</v>
      </c>
      <c r="I351" t="str">
        <f t="shared" si="29"/>
        <v>نزولی</v>
      </c>
    </row>
    <row r="352" spans="1:9" x14ac:dyDescent="0.25">
      <c r="A352" s="2">
        <v>28386</v>
      </c>
      <c r="B352">
        <v>96.399000000000001</v>
      </c>
      <c r="C352">
        <v>94.736999999999995</v>
      </c>
      <c r="D352">
        <f t="shared" si="25"/>
        <v>95.567999999999998</v>
      </c>
      <c r="E352" t="s">
        <v>5</v>
      </c>
      <c r="F352">
        <f t="shared" si="26"/>
        <v>98.545000000000002</v>
      </c>
      <c r="G352">
        <f t="shared" si="27"/>
        <v>96.192999999999998</v>
      </c>
      <c r="H352">
        <f t="shared" si="28"/>
        <v>97.369</v>
      </c>
      <c r="I352" t="str">
        <f t="shared" si="29"/>
        <v>نزولی</v>
      </c>
    </row>
    <row r="353" spans="1:9" x14ac:dyDescent="0.25">
      <c r="A353" s="2">
        <v>28393</v>
      </c>
      <c r="B353">
        <v>98.545000000000002</v>
      </c>
      <c r="C353">
        <v>96.192999999999998</v>
      </c>
      <c r="D353">
        <f t="shared" si="25"/>
        <v>97.369</v>
      </c>
      <c r="E353" t="s">
        <v>6</v>
      </c>
      <c r="F353">
        <f t="shared" si="26"/>
        <v>97.775999999999996</v>
      </c>
      <c r="G353">
        <f t="shared" si="27"/>
        <v>95.518000000000001</v>
      </c>
      <c r="H353">
        <f t="shared" si="28"/>
        <v>96.646999999999991</v>
      </c>
      <c r="I353" t="str">
        <f t="shared" si="29"/>
        <v>صعودی</v>
      </c>
    </row>
    <row r="354" spans="1:9" x14ac:dyDescent="0.25">
      <c r="A354" s="2">
        <v>28400</v>
      </c>
      <c r="B354">
        <v>97.775999999999996</v>
      </c>
      <c r="C354">
        <v>95.518000000000001</v>
      </c>
      <c r="D354">
        <f t="shared" si="25"/>
        <v>96.646999999999991</v>
      </c>
      <c r="E354" t="s">
        <v>5</v>
      </c>
      <c r="F354">
        <f t="shared" si="26"/>
        <v>98.837000000000003</v>
      </c>
      <c r="G354">
        <f t="shared" si="27"/>
        <v>96.866</v>
      </c>
      <c r="H354">
        <f t="shared" si="28"/>
        <v>97.851500000000001</v>
      </c>
      <c r="I354" t="str">
        <f t="shared" si="29"/>
        <v>نزولی</v>
      </c>
    </row>
    <row r="355" spans="1:9" x14ac:dyDescent="0.25">
      <c r="A355" s="2">
        <v>28407</v>
      </c>
      <c r="B355">
        <v>98.837000000000003</v>
      </c>
      <c r="C355">
        <v>96.866</v>
      </c>
      <c r="D355">
        <f t="shared" si="25"/>
        <v>97.851500000000001</v>
      </c>
      <c r="E355" t="s">
        <v>6</v>
      </c>
      <c r="F355">
        <f t="shared" si="26"/>
        <v>99.733000000000004</v>
      </c>
      <c r="G355">
        <f t="shared" si="27"/>
        <v>96.882000000000005</v>
      </c>
      <c r="H355">
        <f t="shared" si="28"/>
        <v>98.307500000000005</v>
      </c>
      <c r="I355" t="str">
        <f t="shared" si="29"/>
        <v>صعودی</v>
      </c>
    </row>
    <row r="356" spans="1:9" x14ac:dyDescent="0.25">
      <c r="A356" s="2">
        <v>28414</v>
      </c>
      <c r="B356">
        <v>99.733000000000004</v>
      </c>
      <c r="C356">
        <v>96.882000000000005</v>
      </c>
      <c r="D356">
        <f t="shared" si="25"/>
        <v>98.307500000000005</v>
      </c>
      <c r="E356" t="s">
        <v>6</v>
      </c>
      <c r="F356">
        <f t="shared" si="26"/>
        <v>101.143</v>
      </c>
      <c r="G356">
        <f t="shared" si="27"/>
        <v>96.843000000000004</v>
      </c>
      <c r="H356">
        <f t="shared" si="28"/>
        <v>98.992999999999995</v>
      </c>
      <c r="I356" t="str">
        <f t="shared" si="29"/>
        <v>صعودی</v>
      </c>
    </row>
    <row r="357" spans="1:9" x14ac:dyDescent="0.25">
      <c r="A357" s="2">
        <v>28421</v>
      </c>
      <c r="B357">
        <v>101.143</v>
      </c>
      <c r="C357">
        <v>96.843000000000004</v>
      </c>
      <c r="D357">
        <f t="shared" si="25"/>
        <v>98.992999999999995</v>
      </c>
      <c r="E357" t="s">
        <v>6</v>
      </c>
      <c r="F357">
        <f t="shared" si="26"/>
        <v>100.879</v>
      </c>
      <c r="G357">
        <f t="shared" si="27"/>
        <v>96.319000000000003</v>
      </c>
      <c r="H357">
        <f t="shared" si="28"/>
        <v>98.599000000000004</v>
      </c>
      <c r="I357" t="str">
        <f t="shared" si="29"/>
        <v>صعودی</v>
      </c>
    </row>
    <row r="358" spans="1:9" x14ac:dyDescent="0.25">
      <c r="A358" s="2">
        <v>28428</v>
      </c>
      <c r="B358">
        <v>100.879</v>
      </c>
      <c r="C358">
        <v>96.319000000000003</v>
      </c>
      <c r="D358">
        <f t="shared" si="25"/>
        <v>98.599000000000004</v>
      </c>
      <c r="E358" t="s">
        <v>5</v>
      </c>
      <c r="F358">
        <f t="shared" si="26"/>
        <v>101.88</v>
      </c>
      <c r="G358">
        <f t="shared" si="27"/>
        <v>98.673000000000002</v>
      </c>
      <c r="H358">
        <f t="shared" si="28"/>
        <v>100.2765</v>
      </c>
      <c r="I358" t="str">
        <f t="shared" si="29"/>
        <v>نزولی</v>
      </c>
    </row>
    <row r="359" spans="1:9" x14ac:dyDescent="0.25">
      <c r="A359" s="2">
        <v>28435</v>
      </c>
      <c r="B359">
        <v>101.88</v>
      </c>
      <c r="C359">
        <v>98.673000000000002</v>
      </c>
      <c r="D359">
        <f t="shared" si="25"/>
        <v>100.2765</v>
      </c>
      <c r="E359" t="s">
        <v>6</v>
      </c>
      <c r="F359">
        <f t="shared" si="26"/>
        <v>99.343999999999994</v>
      </c>
      <c r="G359">
        <f t="shared" si="27"/>
        <v>93.739000000000004</v>
      </c>
      <c r="H359">
        <f t="shared" si="28"/>
        <v>96.541499999999999</v>
      </c>
      <c r="I359" t="str">
        <f t="shared" si="29"/>
        <v>صعودی</v>
      </c>
    </row>
    <row r="360" spans="1:9" x14ac:dyDescent="0.25">
      <c r="A360" s="2">
        <v>28442</v>
      </c>
      <c r="B360">
        <v>99.343999999999994</v>
      </c>
      <c r="C360">
        <v>93.739000000000004</v>
      </c>
      <c r="D360">
        <f t="shared" si="25"/>
        <v>96.541499999999999</v>
      </c>
      <c r="E360" t="s">
        <v>6</v>
      </c>
      <c r="F360">
        <f t="shared" si="26"/>
        <v>94.331999999999994</v>
      </c>
      <c r="G360">
        <f t="shared" si="27"/>
        <v>91.688000000000002</v>
      </c>
      <c r="H360">
        <f t="shared" si="28"/>
        <v>93.009999999999991</v>
      </c>
      <c r="I360" t="str">
        <f t="shared" si="29"/>
        <v>صعودی</v>
      </c>
    </row>
    <row r="361" spans="1:9" x14ac:dyDescent="0.25">
      <c r="A361" s="2">
        <v>28449</v>
      </c>
      <c r="B361">
        <v>94.331999999999994</v>
      </c>
      <c r="C361">
        <v>91.688000000000002</v>
      </c>
      <c r="D361">
        <f t="shared" si="25"/>
        <v>93.009999999999991</v>
      </c>
      <c r="E361" t="s">
        <v>5</v>
      </c>
      <c r="F361">
        <f t="shared" si="26"/>
        <v>97.427000000000007</v>
      </c>
      <c r="G361">
        <f t="shared" si="27"/>
        <v>93.905000000000001</v>
      </c>
      <c r="H361">
        <f t="shared" si="28"/>
        <v>95.665999999999997</v>
      </c>
      <c r="I361" t="str">
        <f t="shared" si="29"/>
        <v>نزولی</v>
      </c>
    </row>
    <row r="362" spans="1:9" x14ac:dyDescent="0.25">
      <c r="A362" s="2">
        <v>28456</v>
      </c>
      <c r="B362">
        <v>97.427000000000007</v>
      </c>
      <c r="C362">
        <v>93.905000000000001</v>
      </c>
      <c r="D362">
        <f t="shared" si="25"/>
        <v>95.665999999999997</v>
      </c>
      <c r="E362" t="s">
        <v>6</v>
      </c>
      <c r="F362">
        <f t="shared" si="26"/>
        <v>95.801000000000002</v>
      </c>
      <c r="G362">
        <f t="shared" si="27"/>
        <v>93.227999999999994</v>
      </c>
      <c r="H362">
        <f t="shared" si="28"/>
        <v>94.514499999999998</v>
      </c>
      <c r="I362" t="str">
        <f t="shared" si="29"/>
        <v>صعودی</v>
      </c>
    </row>
    <row r="363" spans="1:9" x14ac:dyDescent="0.25">
      <c r="A363" s="2">
        <v>28463</v>
      </c>
      <c r="B363">
        <v>95.801000000000002</v>
      </c>
      <c r="C363">
        <v>93.227999999999994</v>
      </c>
      <c r="D363">
        <f t="shared" si="25"/>
        <v>94.514499999999998</v>
      </c>
      <c r="E363" t="s">
        <v>6</v>
      </c>
      <c r="F363">
        <f t="shared" si="26"/>
        <v>93.867999999999995</v>
      </c>
      <c r="G363">
        <f t="shared" si="27"/>
        <v>91.706999999999994</v>
      </c>
      <c r="H363">
        <f t="shared" si="28"/>
        <v>92.787499999999994</v>
      </c>
      <c r="I363" t="str">
        <f t="shared" si="29"/>
        <v>صعودی</v>
      </c>
    </row>
    <row r="364" spans="1:9" x14ac:dyDescent="0.25">
      <c r="A364" s="2">
        <v>28470</v>
      </c>
      <c r="B364">
        <v>93.867999999999995</v>
      </c>
      <c r="C364">
        <v>91.706999999999994</v>
      </c>
      <c r="D364">
        <f t="shared" si="25"/>
        <v>92.787499999999994</v>
      </c>
      <c r="E364" t="s">
        <v>6</v>
      </c>
      <c r="F364">
        <f t="shared" si="26"/>
        <v>95.018000000000001</v>
      </c>
      <c r="G364">
        <f t="shared" si="27"/>
        <v>91.676000000000002</v>
      </c>
      <c r="H364">
        <f t="shared" si="28"/>
        <v>93.347000000000008</v>
      </c>
      <c r="I364" t="str">
        <f t="shared" si="29"/>
        <v>صعودی</v>
      </c>
    </row>
    <row r="365" spans="1:9" x14ac:dyDescent="0.25">
      <c r="A365" s="2">
        <v>28477</v>
      </c>
      <c r="B365">
        <v>95.018000000000001</v>
      </c>
      <c r="C365">
        <v>91.676000000000002</v>
      </c>
      <c r="D365">
        <f t="shared" si="25"/>
        <v>93.347000000000008</v>
      </c>
      <c r="E365" t="s">
        <v>5</v>
      </c>
      <c r="F365">
        <f t="shared" si="26"/>
        <v>95.989000000000004</v>
      </c>
      <c r="G365">
        <f t="shared" si="27"/>
        <v>94.5</v>
      </c>
      <c r="H365">
        <f t="shared" si="28"/>
        <v>95.244500000000002</v>
      </c>
      <c r="I365" t="str">
        <f t="shared" si="29"/>
        <v>نزولی</v>
      </c>
    </row>
    <row r="366" spans="1:9" x14ac:dyDescent="0.25">
      <c r="A366" s="2">
        <v>28484</v>
      </c>
      <c r="B366">
        <v>95.989000000000004</v>
      </c>
      <c r="C366">
        <v>94.5</v>
      </c>
      <c r="D366">
        <f t="shared" si="25"/>
        <v>95.244500000000002</v>
      </c>
      <c r="E366" t="s">
        <v>6</v>
      </c>
      <c r="F366">
        <f t="shared" si="26"/>
        <v>98.608999999999995</v>
      </c>
      <c r="G366">
        <f t="shared" si="27"/>
        <v>93.257999999999996</v>
      </c>
      <c r="H366">
        <f t="shared" si="28"/>
        <v>95.933499999999995</v>
      </c>
      <c r="I366" t="str">
        <f t="shared" si="29"/>
        <v>صعودی</v>
      </c>
    </row>
    <row r="367" spans="1:9" x14ac:dyDescent="0.25">
      <c r="A367" s="2">
        <v>28491</v>
      </c>
      <c r="B367">
        <v>98.608999999999995</v>
      </c>
      <c r="C367">
        <v>93.257999999999996</v>
      </c>
      <c r="D367">
        <f t="shared" si="25"/>
        <v>95.933499999999995</v>
      </c>
      <c r="E367" t="s">
        <v>5</v>
      </c>
      <c r="F367">
        <f t="shared" si="26"/>
        <v>100.553</v>
      </c>
      <c r="G367">
        <f t="shared" si="27"/>
        <v>97.292000000000002</v>
      </c>
      <c r="H367">
        <f t="shared" si="28"/>
        <v>98.922499999999999</v>
      </c>
      <c r="I367" t="str">
        <f t="shared" si="29"/>
        <v>نزولی</v>
      </c>
    </row>
    <row r="368" spans="1:9" x14ac:dyDescent="0.25">
      <c r="A368" s="2">
        <v>28498</v>
      </c>
      <c r="B368">
        <v>100.553</v>
      </c>
      <c r="C368">
        <v>97.292000000000002</v>
      </c>
      <c r="D368">
        <f t="shared" si="25"/>
        <v>98.922499999999999</v>
      </c>
      <c r="E368" t="s">
        <v>6</v>
      </c>
      <c r="F368">
        <f t="shared" si="26"/>
        <v>100.628</v>
      </c>
      <c r="G368">
        <f t="shared" si="27"/>
        <v>98.081999999999994</v>
      </c>
      <c r="H368">
        <f t="shared" si="28"/>
        <v>99.35499999999999</v>
      </c>
      <c r="I368" t="str">
        <f t="shared" si="29"/>
        <v>صعودی</v>
      </c>
    </row>
    <row r="369" spans="1:9" x14ac:dyDescent="0.25">
      <c r="A369" s="2">
        <v>28505</v>
      </c>
      <c r="B369">
        <v>100.628</v>
      </c>
      <c r="C369">
        <v>98.081999999999994</v>
      </c>
      <c r="D369">
        <f t="shared" si="25"/>
        <v>99.35499999999999</v>
      </c>
      <c r="E369" t="s">
        <v>6</v>
      </c>
      <c r="F369">
        <f t="shared" si="26"/>
        <v>101.679</v>
      </c>
      <c r="G369">
        <f t="shared" si="27"/>
        <v>99.138000000000005</v>
      </c>
      <c r="H369">
        <f t="shared" si="28"/>
        <v>100.4085</v>
      </c>
      <c r="I369" t="str">
        <f t="shared" si="29"/>
        <v>صعودی</v>
      </c>
    </row>
    <row r="370" spans="1:9" x14ac:dyDescent="0.25">
      <c r="A370" s="2">
        <v>28512</v>
      </c>
      <c r="B370">
        <v>101.679</v>
      </c>
      <c r="C370">
        <v>99.138000000000005</v>
      </c>
      <c r="D370">
        <f t="shared" si="25"/>
        <v>100.4085</v>
      </c>
      <c r="E370" t="s">
        <v>6</v>
      </c>
      <c r="F370">
        <f t="shared" si="26"/>
        <v>102.221</v>
      </c>
      <c r="G370">
        <f t="shared" si="27"/>
        <v>99.81</v>
      </c>
      <c r="H370">
        <f t="shared" si="28"/>
        <v>101.0155</v>
      </c>
      <c r="I370" t="str">
        <f t="shared" si="29"/>
        <v>صعودی</v>
      </c>
    </row>
    <row r="371" spans="1:9" x14ac:dyDescent="0.25">
      <c r="A371" s="2">
        <v>28519</v>
      </c>
      <c r="B371">
        <v>102.221</v>
      </c>
      <c r="C371">
        <v>99.81</v>
      </c>
      <c r="D371">
        <f t="shared" si="25"/>
        <v>101.0155</v>
      </c>
      <c r="E371" t="s">
        <v>6</v>
      </c>
      <c r="F371">
        <f t="shared" si="26"/>
        <v>101.43600000000001</v>
      </c>
      <c r="G371">
        <f t="shared" si="27"/>
        <v>98.766000000000005</v>
      </c>
      <c r="H371">
        <f t="shared" si="28"/>
        <v>100.101</v>
      </c>
      <c r="I371" t="str">
        <f t="shared" si="29"/>
        <v>صعودی</v>
      </c>
    </row>
    <row r="372" spans="1:9" x14ac:dyDescent="0.25">
      <c r="A372" s="2">
        <v>28526</v>
      </c>
      <c r="B372">
        <v>101.43600000000001</v>
      </c>
      <c r="C372">
        <v>98.766000000000005</v>
      </c>
      <c r="D372">
        <f t="shared" si="25"/>
        <v>100.101</v>
      </c>
      <c r="E372" t="s">
        <v>5</v>
      </c>
      <c r="F372">
        <f t="shared" si="26"/>
        <v>103.21299999999999</v>
      </c>
      <c r="G372">
        <f t="shared" si="27"/>
        <v>101.15900000000001</v>
      </c>
      <c r="H372">
        <f t="shared" si="28"/>
        <v>102.18600000000001</v>
      </c>
      <c r="I372" t="str">
        <f t="shared" si="29"/>
        <v>نزولی</v>
      </c>
    </row>
    <row r="373" spans="1:9" x14ac:dyDescent="0.25">
      <c r="A373" s="2">
        <v>28533</v>
      </c>
      <c r="B373">
        <v>103.21299999999999</v>
      </c>
      <c r="C373">
        <v>101.15900000000001</v>
      </c>
      <c r="D373">
        <f t="shared" si="25"/>
        <v>102.18600000000001</v>
      </c>
      <c r="E373" t="s">
        <v>6</v>
      </c>
      <c r="F373">
        <f t="shared" si="26"/>
        <v>103.104</v>
      </c>
      <c r="G373">
        <f t="shared" si="27"/>
        <v>100.206</v>
      </c>
      <c r="H373">
        <f t="shared" si="28"/>
        <v>101.655</v>
      </c>
      <c r="I373" t="str">
        <f t="shared" si="29"/>
        <v>صعودی</v>
      </c>
    </row>
    <row r="374" spans="1:9" x14ac:dyDescent="0.25">
      <c r="A374" s="2">
        <v>28540</v>
      </c>
      <c r="B374">
        <v>103.104</v>
      </c>
      <c r="C374">
        <v>100.206</v>
      </c>
      <c r="D374">
        <f t="shared" si="25"/>
        <v>101.655</v>
      </c>
      <c r="E374" t="s">
        <v>6</v>
      </c>
      <c r="F374">
        <f t="shared" si="26"/>
        <v>103.27</v>
      </c>
      <c r="G374">
        <f t="shared" si="27"/>
        <v>101.17100000000001</v>
      </c>
      <c r="H374">
        <f t="shared" si="28"/>
        <v>102.2205</v>
      </c>
      <c r="I374" t="str">
        <f t="shared" si="29"/>
        <v>صعودی</v>
      </c>
    </row>
    <row r="375" spans="1:9" x14ac:dyDescent="0.25">
      <c r="A375" s="2">
        <v>28547</v>
      </c>
      <c r="B375">
        <v>103.27</v>
      </c>
      <c r="C375">
        <v>101.17100000000001</v>
      </c>
      <c r="D375">
        <f t="shared" si="25"/>
        <v>102.2205</v>
      </c>
      <c r="E375" t="s">
        <v>5</v>
      </c>
      <c r="F375">
        <f t="shared" si="26"/>
        <v>107.44799999999999</v>
      </c>
      <c r="G375">
        <f t="shared" si="27"/>
        <v>102.884</v>
      </c>
      <c r="H375">
        <f t="shared" si="28"/>
        <v>105.166</v>
      </c>
      <c r="I375" t="str">
        <f t="shared" si="29"/>
        <v>نزولی</v>
      </c>
    </row>
    <row r="376" spans="1:9" x14ac:dyDescent="0.25">
      <c r="A376" s="2">
        <v>28554</v>
      </c>
      <c r="B376">
        <v>107.44799999999999</v>
      </c>
      <c r="C376">
        <v>102.884</v>
      </c>
      <c r="D376">
        <f t="shared" si="25"/>
        <v>105.166</v>
      </c>
      <c r="E376" t="s">
        <v>6</v>
      </c>
      <c r="F376">
        <f t="shared" si="26"/>
        <v>106.916</v>
      </c>
      <c r="G376">
        <f t="shared" si="27"/>
        <v>101.291</v>
      </c>
      <c r="H376">
        <f t="shared" si="28"/>
        <v>104.1035</v>
      </c>
      <c r="I376" t="str">
        <f t="shared" si="29"/>
        <v>صعودی</v>
      </c>
    </row>
    <row r="377" spans="1:9" x14ac:dyDescent="0.25">
      <c r="A377" s="2">
        <v>28561</v>
      </c>
      <c r="B377">
        <v>106.916</v>
      </c>
      <c r="C377">
        <v>101.291</v>
      </c>
      <c r="D377">
        <f t="shared" si="25"/>
        <v>104.1035</v>
      </c>
      <c r="E377" t="s">
        <v>6</v>
      </c>
      <c r="F377">
        <f t="shared" si="26"/>
        <v>101.325</v>
      </c>
      <c r="G377">
        <f t="shared" si="27"/>
        <v>97.986000000000004</v>
      </c>
      <c r="H377">
        <f t="shared" si="28"/>
        <v>99.655500000000004</v>
      </c>
      <c r="I377" t="str">
        <f t="shared" si="29"/>
        <v>صعودی</v>
      </c>
    </row>
    <row r="378" spans="1:9" x14ac:dyDescent="0.25">
      <c r="A378" s="2">
        <v>28568</v>
      </c>
      <c r="B378">
        <v>101.325</v>
      </c>
      <c r="C378">
        <v>97.986000000000004</v>
      </c>
      <c r="D378">
        <f t="shared" si="25"/>
        <v>99.655500000000004</v>
      </c>
      <c r="E378" t="s">
        <v>6</v>
      </c>
      <c r="F378">
        <f t="shared" si="26"/>
        <v>102.94</v>
      </c>
      <c r="G378">
        <f t="shared" si="27"/>
        <v>96.364000000000004</v>
      </c>
      <c r="H378">
        <f t="shared" si="28"/>
        <v>99.652000000000001</v>
      </c>
      <c r="I378" t="str">
        <f t="shared" si="29"/>
        <v>صعودی</v>
      </c>
    </row>
    <row r="379" spans="1:9" x14ac:dyDescent="0.25">
      <c r="A379" s="2">
        <v>28575</v>
      </c>
      <c r="B379">
        <v>102.94</v>
      </c>
      <c r="C379">
        <v>96.364000000000004</v>
      </c>
      <c r="D379">
        <f t="shared" si="25"/>
        <v>99.652000000000001</v>
      </c>
      <c r="E379" t="s">
        <v>6</v>
      </c>
      <c r="F379">
        <f t="shared" si="26"/>
        <v>102.65300000000001</v>
      </c>
      <c r="G379">
        <f t="shared" si="27"/>
        <v>95.981999999999999</v>
      </c>
      <c r="H379">
        <f t="shared" si="28"/>
        <v>99.317499999999995</v>
      </c>
      <c r="I379" t="str">
        <f t="shared" si="29"/>
        <v>صعودی</v>
      </c>
    </row>
    <row r="380" spans="1:9" x14ac:dyDescent="0.25">
      <c r="A380" s="2">
        <v>28582</v>
      </c>
      <c r="B380">
        <v>102.65300000000001</v>
      </c>
      <c r="C380">
        <v>95.981999999999999</v>
      </c>
      <c r="D380">
        <f t="shared" si="25"/>
        <v>99.317499999999995</v>
      </c>
      <c r="E380" t="s">
        <v>6</v>
      </c>
      <c r="F380">
        <f t="shared" si="26"/>
        <v>100.123</v>
      </c>
      <c r="G380">
        <f t="shared" si="27"/>
        <v>97.528000000000006</v>
      </c>
      <c r="H380">
        <f t="shared" si="28"/>
        <v>98.825500000000005</v>
      </c>
      <c r="I380" t="str">
        <f t="shared" si="29"/>
        <v>صعودی</v>
      </c>
    </row>
    <row r="381" spans="1:9" x14ac:dyDescent="0.25">
      <c r="A381" s="2">
        <v>28589</v>
      </c>
      <c r="B381">
        <v>100.123</v>
      </c>
      <c r="C381">
        <v>97.528000000000006</v>
      </c>
      <c r="D381">
        <f t="shared" si="25"/>
        <v>98.825500000000005</v>
      </c>
      <c r="E381" t="s">
        <v>6</v>
      </c>
      <c r="F381">
        <f t="shared" si="26"/>
        <v>97.548000000000002</v>
      </c>
      <c r="G381">
        <f t="shared" si="27"/>
        <v>93.56</v>
      </c>
      <c r="H381">
        <f t="shared" si="28"/>
        <v>95.554000000000002</v>
      </c>
      <c r="I381" t="str">
        <f t="shared" si="29"/>
        <v>صعودی</v>
      </c>
    </row>
    <row r="382" spans="1:9" x14ac:dyDescent="0.25">
      <c r="A382" s="2">
        <v>28596</v>
      </c>
      <c r="B382">
        <v>97.548000000000002</v>
      </c>
      <c r="C382">
        <v>93.56</v>
      </c>
      <c r="D382">
        <f t="shared" si="25"/>
        <v>95.554000000000002</v>
      </c>
      <c r="E382" t="s">
        <v>6</v>
      </c>
      <c r="F382">
        <f t="shared" si="26"/>
        <v>96.406999999999996</v>
      </c>
      <c r="G382">
        <f t="shared" si="27"/>
        <v>93.986999999999995</v>
      </c>
      <c r="H382">
        <f t="shared" si="28"/>
        <v>95.197000000000003</v>
      </c>
      <c r="I382" t="str">
        <f t="shared" si="29"/>
        <v>صعودی</v>
      </c>
    </row>
    <row r="383" spans="1:9" x14ac:dyDescent="0.25">
      <c r="A383" s="2">
        <v>28603</v>
      </c>
      <c r="B383">
        <v>96.406999999999996</v>
      </c>
      <c r="C383">
        <v>93.986999999999995</v>
      </c>
      <c r="D383">
        <f t="shared" si="25"/>
        <v>95.197000000000003</v>
      </c>
      <c r="E383" t="s">
        <v>6</v>
      </c>
      <c r="F383">
        <f t="shared" si="26"/>
        <v>98.156000000000006</v>
      </c>
      <c r="G383">
        <f t="shared" si="27"/>
        <v>94.673000000000002</v>
      </c>
      <c r="H383">
        <f t="shared" si="28"/>
        <v>96.414500000000004</v>
      </c>
      <c r="I383" t="str">
        <f t="shared" si="29"/>
        <v>صعودی</v>
      </c>
    </row>
    <row r="384" spans="1:9" x14ac:dyDescent="0.25">
      <c r="A384" s="2">
        <v>28610</v>
      </c>
      <c r="B384">
        <v>98.156000000000006</v>
      </c>
      <c r="C384">
        <v>94.673000000000002</v>
      </c>
      <c r="D384">
        <f t="shared" si="25"/>
        <v>96.414500000000004</v>
      </c>
      <c r="E384" t="s">
        <v>5</v>
      </c>
      <c r="F384">
        <f t="shared" si="26"/>
        <v>99.381</v>
      </c>
      <c r="G384">
        <f t="shared" si="27"/>
        <v>96.515000000000001</v>
      </c>
      <c r="H384">
        <f t="shared" si="28"/>
        <v>97.948000000000008</v>
      </c>
      <c r="I384" t="str">
        <f t="shared" si="29"/>
        <v>نزولی</v>
      </c>
    </row>
    <row r="385" spans="1:9" x14ac:dyDescent="0.25">
      <c r="A385" s="2">
        <v>28617</v>
      </c>
      <c r="B385">
        <v>99.381</v>
      </c>
      <c r="C385">
        <v>96.515000000000001</v>
      </c>
      <c r="D385">
        <f t="shared" si="25"/>
        <v>97.948000000000008</v>
      </c>
      <c r="E385" t="s">
        <v>5</v>
      </c>
      <c r="F385">
        <f t="shared" si="26"/>
        <v>101.34099999999999</v>
      </c>
      <c r="G385">
        <f t="shared" si="27"/>
        <v>98.691999999999993</v>
      </c>
      <c r="H385">
        <f t="shared" si="28"/>
        <v>100.01649999999999</v>
      </c>
      <c r="I385" t="str">
        <f t="shared" si="29"/>
        <v>نزولی</v>
      </c>
    </row>
    <row r="386" spans="1:9" x14ac:dyDescent="0.25">
      <c r="A386" s="2">
        <v>28624</v>
      </c>
      <c r="B386">
        <v>101.34099999999999</v>
      </c>
      <c r="C386">
        <v>98.691999999999993</v>
      </c>
      <c r="D386">
        <f t="shared" ref="D386:D449" si="30">(B386+C386)/2</f>
        <v>100.01649999999999</v>
      </c>
      <c r="E386" t="s">
        <v>5</v>
      </c>
      <c r="F386">
        <f t="shared" ref="F386:F449" si="31">B387</f>
        <v>103.163</v>
      </c>
      <c r="G386">
        <f t="shared" ref="G386:G449" si="32">C387</f>
        <v>100.40300000000001</v>
      </c>
      <c r="H386">
        <f t="shared" ref="H386:H449" si="33">D387</f>
        <v>101.783</v>
      </c>
      <c r="I386" t="str">
        <f t="shared" ref="I386:I449" si="34">IF(OR(D386&gt;G386,D386&gt;H386),"صعودی",IF(OR(D386&lt;F386,D386&lt;H386),"نزولی","خنثی"))</f>
        <v>نزولی</v>
      </c>
    </row>
    <row r="387" spans="1:9" x14ac:dyDescent="0.25">
      <c r="A387" s="2">
        <v>28631</v>
      </c>
      <c r="B387">
        <v>103.163</v>
      </c>
      <c r="C387">
        <v>100.40300000000001</v>
      </c>
      <c r="D387">
        <f t="shared" si="30"/>
        <v>101.783</v>
      </c>
      <c r="E387" t="s">
        <v>6</v>
      </c>
      <c r="F387">
        <f t="shared" si="31"/>
        <v>105.514</v>
      </c>
      <c r="G387">
        <f t="shared" si="32"/>
        <v>100.816</v>
      </c>
      <c r="H387">
        <f t="shared" si="33"/>
        <v>103.16499999999999</v>
      </c>
      <c r="I387" t="str">
        <f t="shared" si="34"/>
        <v>صعودی</v>
      </c>
    </row>
    <row r="388" spans="1:9" x14ac:dyDescent="0.25">
      <c r="A388" s="2">
        <v>28638</v>
      </c>
      <c r="B388">
        <v>105.514</v>
      </c>
      <c r="C388">
        <v>100.816</v>
      </c>
      <c r="D388">
        <f t="shared" si="30"/>
        <v>103.16499999999999</v>
      </c>
      <c r="E388" t="s">
        <v>6</v>
      </c>
      <c r="F388">
        <f t="shared" si="31"/>
        <v>102.94499999999999</v>
      </c>
      <c r="G388">
        <f t="shared" si="32"/>
        <v>100.855</v>
      </c>
      <c r="H388">
        <f t="shared" si="33"/>
        <v>101.9</v>
      </c>
      <c r="I388" t="str">
        <f t="shared" si="34"/>
        <v>صعودی</v>
      </c>
    </row>
    <row r="389" spans="1:9" x14ac:dyDescent="0.25">
      <c r="A389" s="2">
        <v>28645</v>
      </c>
      <c r="B389">
        <v>102.94499999999999</v>
      </c>
      <c r="C389">
        <v>100.855</v>
      </c>
      <c r="D389">
        <f t="shared" si="30"/>
        <v>101.9</v>
      </c>
      <c r="E389" t="s">
        <v>6</v>
      </c>
      <c r="F389">
        <f t="shared" si="31"/>
        <v>103.29900000000001</v>
      </c>
      <c r="G389">
        <f t="shared" si="32"/>
        <v>100.581</v>
      </c>
      <c r="H389">
        <f t="shared" si="33"/>
        <v>101.94</v>
      </c>
      <c r="I389" t="str">
        <f t="shared" si="34"/>
        <v>صعودی</v>
      </c>
    </row>
    <row r="390" spans="1:9" x14ac:dyDescent="0.25">
      <c r="A390" s="2">
        <v>28652</v>
      </c>
      <c r="B390">
        <v>103.29900000000001</v>
      </c>
      <c r="C390">
        <v>100.581</v>
      </c>
      <c r="D390">
        <f t="shared" si="30"/>
        <v>101.94</v>
      </c>
      <c r="E390" t="s">
        <v>6</v>
      </c>
      <c r="F390">
        <f t="shared" si="31"/>
        <v>103.95399999999999</v>
      </c>
      <c r="G390">
        <f t="shared" si="32"/>
        <v>101.256</v>
      </c>
      <c r="H390">
        <f t="shared" si="33"/>
        <v>102.60499999999999</v>
      </c>
      <c r="I390" t="str">
        <f t="shared" si="34"/>
        <v>صعودی</v>
      </c>
    </row>
    <row r="391" spans="1:9" x14ac:dyDescent="0.25">
      <c r="A391" s="2">
        <v>28659</v>
      </c>
      <c r="B391">
        <v>103.95399999999999</v>
      </c>
      <c r="C391">
        <v>101.256</v>
      </c>
      <c r="D391">
        <f t="shared" si="30"/>
        <v>102.60499999999999</v>
      </c>
      <c r="E391" t="s">
        <v>6</v>
      </c>
      <c r="F391">
        <f t="shared" si="31"/>
        <v>101.68899999999999</v>
      </c>
      <c r="G391">
        <f t="shared" si="32"/>
        <v>98.468000000000004</v>
      </c>
      <c r="H391">
        <f t="shared" si="33"/>
        <v>100.07849999999999</v>
      </c>
      <c r="I391" t="str">
        <f t="shared" si="34"/>
        <v>صعودی</v>
      </c>
    </row>
    <row r="392" spans="1:9" x14ac:dyDescent="0.25">
      <c r="A392" s="2">
        <v>28666</v>
      </c>
      <c r="B392">
        <v>101.68899999999999</v>
      </c>
      <c r="C392">
        <v>98.468000000000004</v>
      </c>
      <c r="D392">
        <f t="shared" si="30"/>
        <v>100.07849999999999</v>
      </c>
      <c r="E392" t="s">
        <v>6</v>
      </c>
      <c r="F392">
        <f t="shared" si="31"/>
        <v>99.837999999999994</v>
      </c>
      <c r="G392">
        <f t="shared" si="32"/>
        <v>97.697000000000003</v>
      </c>
      <c r="H392">
        <f t="shared" si="33"/>
        <v>98.767499999999998</v>
      </c>
      <c r="I392" t="str">
        <f t="shared" si="34"/>
        <v>صعودی</v>
      </c>
    </row>
    <row r="393" spans="1:9" x14ac:dyDescent="0.25">
      <c r="A393" s="2">
        <v>28673</v>
      </c>
      <c r="B393">
        <v>99.837999999999994</v>
      </c>
      <c r="C393">
        <v>97.697000000000003</v>
      </c>
      <c r="D393">
        <f t="shared" si="30"/>
        <v>98.767499999999998</v>
      </c>
      <c r="E393" t="s">
        <v>5</v>
      </c>
      <c r="F393">
        <f t="shared" si="31"/>
        <v>100.383</v>
      </c>
      <c r="G393">
        <f t="shared" si="32"/>
        <v>98.822999999999993</v>
      </c>
      <c r="H393">
        <f t="shared" si="33"/>
        <v>99.602999999999994</v>
      </c>
      <c r="I393" t="str">
        <f t="shared" si="34"/>
        <v>نزولی</v>
      </c>
    </row>
    <row r="394" spans="1:9" x14ac:dyDescent="0.25">
      <c r="A394" s="2">
        <v>28680</v>
      </c>
      <c r="B394">
        <v>100.383</v>
      </c>
      <c r="C394">
        <v>98.822999999999993</v>
      </c>
      <c r="D394">
        <f t="shared" si="30"/>
        <v>99.602999999999994</v>
      </c>
      <c r="E394" t="s">
        <v>6</v>
      </c>
      <c r="F394">
        <f t="shared" si="31"/>
        <v>104.874</v>
      </c>
      <c r="G394">
        <f t="shared" si="32"/>
        <v>98.116</v>
      </c>
      <c r="H394">
        <f t="shared" si="33"/>
        <v>101.495</v>
      </c>
      <c r="I394" t="str">
        <f t="shared" si="34"/>
        <v>صعودی</v>
      </c>
    </row>
    <row r="395" spans="1:9" x14ac:dyDescent="0.25">
      <c r="A395" s="2">
        <v>28687</v>
      </c>
      <c r="B395">
        <v>104.874</v>
      </c>
      <c r="C395">
        <v>98.116</v>
      </c>
      <c r="D395">
        <f t="shared" si="30"/>
        <v>101.495</v>
      </c>
      <c r="E395" t="s">
        <v>6</v>
      </c>
      <c r="F395">
        <f t="shared" si="31"/>
        <v>106.098</v>
      </c>
      <c r="G395">
        <f t="shared" si="32"/>
        <v>100.89</v>
      </c>
      <c r="H395">
        <f t="shared" si="33"/>
        <v>103.494</v>
      </c>
      <c r="I395" t="str">
        <f t="shared" si="34"/>
        <v>صعودی</v>
      </c>
    </row>
    <row r="396" spans="1:9" x14ac:dyDescent="0.25">
      <c r="A396" s="2">
        <v>28694</v>
      </c>
      <c r="B396">
        <v>106.098</v>
      </c>
      <c r="C396">
        <v>100.89</v>
      </c>
      <c r="D396">
        <f t="shared" si="30"/>
        <v>103.494</v>
      </c>
      <c r="E396" t="s">
        <v>5</v>
      </c>
      <c r="F396">
        <f t="shared" si="31"/>
        <v>110.92700000000001</v>
      </c>
      <c r="G396">
        <f t="shared" si="32"/>
        <v>105.349</v>
      </c>
      <c r="H396">
        <f t="shared" si="33"/>
        <v>108.13800000000001</v>
      </c>
      <c r="I396" t="str">
        <f t="shared" si="34"/>
        <v>نزولی</v>
      </c>
    </row>
    <row r="397" spans="1:9" x14ac:dyDescent="0.25">
      <c r="A397" s="2">
        <v>28701</v>
      </c>
      <c r="B397">
        <v>110.92700000000001</v>
      </c>
      <c r="C397">
        <v>105.349</v>
      </c>
      <c r="D397">
        <f t="shared" si="30"/>
        <v>108.13800000000001</v>
      </c>
      <c r="E397" t="s">
        <v>6</v>
      </c>
      <c r="F397">
        <f t="shared" si="31"/>
        <v>110.922</v>
      </c>
      <c r="G397">
        <f t="shared" si="32"/>
        <v>107.08799999999999</v>
      </c>
      <c r="H397">
        <f t="shared" si="33"/>
        <v>109.005</v>
      </c>
      <c r="I397" t="str">
        <f t="shared" si="34"/>
        <v>صعودی</v>
      </c>
    </row>
    <row r="398" spans="1:9" x14ac:dyDescent="0.25">
      <c r="A398" s="2">
        <v>28708</v>
      </c>
      <c r="B398">
        <v>110.922</v>
      </c>
      <c r="C398">
        <v>107.08799999999999</v>
      </c>
      <c r="D398">
        <f t="shared" si="30"/>
        <v>109.005</v>
      </c>
      <c r="E398" t="s">
        <v>6</v>
      </c>
      <c r="F398">
        <f t="shared" si="31"/>
        <v>111.414</v>
      </c>
      <c r="G398">
        <f t="shared" si="32"/>
        <v>106.373</v>
      </c>
      <c r="H398">
        <f t="shared" si="33"/>
        <v>108.8935</v>
      </c>
      <c r="I398" t="str">
        <f t="shared" si="34"/>
        <v>صعودی</v>
      </c>
    </row>
    <row r="399" spans="1:9" x14ac:dyDescent="0.25">
      <c r="A399" s="2">
        <v>28715</v>
      </c>
      <c r="B399">
        <v>111.414</v>
      </c>
      <c r="C399">
        <v>106.373</v>
      </c>
      <c r="D399">
        <f t="shared" si="30"/>
        <v>108.8935</v>
      </c>
      <c r="E399" t="s">
        <v>6</v>
      </c>
      <c r="F399">
        <f t="shared" si="31"/>
        <v>109.65600000000001</v>
      </c>
      <c r="G399">
        <f t="shared" si="32"/>
        <v>103.563</v>
      </c>
      <c r="H399">
        <f t="shared" si="33"/>
        <v>106.6095</v>
      </c>
      <c r="I399" t="str">
        <f t="shared" si="34"/>
        <v>صعودی</v>
      </c>
    </row>
    <row r="400" spans="1:9" x14ac:dyDescent="0.25">
      <c r="A400" s="2">
        <v>28722</v>
      </c>
      <c r="B400">
        <v>109.65600000000001</v>
      </c>
      <c r="C400">
        <v>103.563</v>
      </c>
      <c r="D400">
        <f t="shared" si="30"/>
        <v>106.6095</v>
      </c>
      <c r="E400" t="s">
        <v>6</v>
      </c>
      <c r="F400">
        <f t="shared" si="31"/>
        <v>110.283</v>
      </c>
      <c r="G400">
        <f t="shared" si="32"/>
        <v>104.76900000000001</v>
      </c>
      <c r="H400">
        <f t="shared" si="33"/>
        <v>107.52600000000001</v>
      </c>
      <c r="I400" t="str">
        <f t="shared" si="34"/>
        <v>صعودی</v>
      </c>
    </row>
    <row r="401" spans="1:9" x14ac:dyDescent="0.25">
      <c r="A401" s="2">
        <v>28729</v>
      </c>
      <c r="B401">
        <v>110.283</v>
      </c>
      <c r="C401">
        <v>104.76900000000001</v>
      </c>
      <c r="D401">
        <f t="shared" si="30"/>
        <v>107.52600000000001</v>
      </c>
      <c r="E401" t="s">
        <v>6</v>
      </c>
      <c r="F401">
        <f t="shared" si="31"/>
        <v>111.32899999999999</v>
      </c>
      <c r="G401">
        <f t="shared" si="32"/>
        <v>106.18</v>
      </c>
      <c r="H401">
        <f t="shared" si="33"/>
        <v>108.75450000000001</v>
      </c>
      <c r="I401" t="str">
        <f t="shared" si="34"/>
        <v>صعودی</v>
      </c>
    </row>
    <row r="402" spans="1:9" x14ac:dyDescent="0.25">
      <c r="A402" s="2">
        <v>28736</v>
      </c>
      <c r="B402">
        <v>111.32899999999999</v>
      </c>
      <c r="C402">
        <v>106.18</v>
      </c>
      <c r="D402">
        <f t="shared" si="30"/>
        <v>108.75450000000001</v>
      </c>
      <c r="E402" t="s">
        <v>6</v>
      </c>
      <c r="F402">
        <f t="shared" si="31"/>
        <v>110.37</v>
      </c>
      <c r="G402">
        <f t="shared" si="32"/>
        <v>106.91200000000001</v>
      </c>
      <c r="H402">
        <f t="shared" si="33"/>
        <v>108.64100000000001</v>
      </c>
      <c r="I402" t="str">
        <f t="shared" si="34"/>
        <v>صعودی</v>
      </c>
    </row>
    <row r="403" spans="1:9" x14ac:dyDescent="0.25">
      <c r="A403" s="2">
        <v>28743</v>
      </c>
      <c r="B403">
        <v>110.37</v>
      </c>
      <c r="C403">
        <v>106.91200000000001</v>
      </c>
      <c r="D403">
        <f t="shared" si="30"/>
        <v>108.64100000000001</v>
      </c>
      <c r="E403" t="s">
        <v>6</v>
      </c>
      <c r="F403">
        <f t="shared" si="31"/>
        <v>111.845</v>
      </c>
      <c r="G403">
        <f t="shared" si="32"/>
        <v>107.976</v>
      </c>
      <c r="H403">
        <f t="shared" si="33"/>
        <v>109.9105</v>
      </c>
      <c r="I403" t="str">
        <f t="shared" si="34"/>
        <v>صعودی</v>
      </c>
    </row>
    <row r="404" spans="1:9" x14ac:dyDescent="0.25">
      <c r="A404" s="2">
        <v>28750</v>
      </c>
      <c r="B404">
        <v>111.845</v>
      </c>
      <c r="C404">
        <v>107.976</v>
      </c>
      <c r="D404">
        <f t="shared" si="30"/>
        <v>109.9105</v>
      </c>
      <c r="E404" t="s">
        <v>6</v>
      </c>
      <c r="F404">
        <f t="shared" si="31"/>
        <v>112.622</v>
      </c>
      <c r="G404">
        <f t="shared" si="32"/>
        <v>107.50700000000001</v>
      </c>
      <c r="H404">
        <f t="shared" si="33"/>
        <v>110.06450000000001</v>
      </c>
      <c r="I404" t="str">
        <f t="shared" si="34"/>
        <v>صعودی</v>
      </c>
    </row>
    <row r="405" spans="1:9" x14ac:dyDescent="0.25">
      <c r="A405" s="2">
        <v>28757</v>
      </c>
      <c r="B405">
        <v>112.622</v>
      </c>
      <c r="C405">
        <v>107.50700000000001</v>
      </c>
      <c r="D405">
        <f t="shared" si="30"/>
        <v>110.06450000000001</v>
      </c>
      <c r="E405" t="s">
        <v>5</v>
      </c>
      <c r="F405">
        <f t="shared" si="31"/>
        <v>114.845</v>
      </c>
      <c r="G405">
        <f t="shared" si="32"/>
        <v>111.08799999999999</v>
      </c>
      <c r="H405">
        <f t="shared" si="33"/>
        <v>112.9665</v>
      </c>
      <c r="I405" t="str">
        <f t="shared" si="34"/>
        <v>نزولی</v>
      </c>
    </row>
    <row r="406" spans="1:9" x14ac:dyDescent="0.25">
      <c r="A406" s="2">
        <v>28764</v>
      </c>
      <c r="B406">
        <v>114.845</v>
      </c>
      <c r="C406">
        <v>111.08799999999999</v>
      </c>
      <c r="D406">
        <f t="shared" si="30"/>
        <v>112.9665</v>
      </c>
      <c r="E406" t="s">
        <v>6</v>
      </c>
      <c r="F406">
        <f t="shared" si="31"/>
        <v>115.87</v>
      </c>
      <c r="G406">
        <f t="shared" si="32"/>
        <v>112.80200000000001</v>
      </c>
      <c r="H406">
        <f t="shared" si="33"/>
        <v>114.33600000000001</v>
      </c>
      <c r="I406" t="str">
        <f t="shared" si="34"/>
        <v>صعودی</v>
      </c>
    </row>
    <row r="407" spans="1:9" x14ac:dyDescent="0.25">
      <c r="A407" s="2">
        <v>28771</v>
      </c>
      <c r="B407">
        <v>115.87</v>
      </c>
      <c r="C407">
        <v>112.80200000000001</v>
      </c>
      <c r="D407">
        <f t="shared" si="30"/>
        <v>114.33600000000001</v>
      </c>
      <c r="E407" t="s">
        <v>6</v>
      </c>
      <c r="F407">
        <f t="shared" si="31"/>
        <v>114.59399999999999</v>
      </c>
      <c r="G407">
        <f t="shared" si="32"/>
        <v>111.919</v>
      </c>
      <c r="H407">
        <f t="shared" si="33"/>
        <v>113.25649999999999</v>
      </c>
      <c r="I407" t="str">
        <f t="shared" si="34"/>
        <v>صعودی</v>
      </c>
    </row>
    <row r="408" spans="1:9" x14ac:dyDescent="0.25">
      <c r="A408" s="2">
        <v>28778</v>
      </c>
      <c r="B408">
        <v>114.59399999999999</v>
      </c>
      <c r="C408">
        <v>111.919</v>
      </c>
      <c r="D408">
        <f t="shared" si="30"/>
        <v>113.25649999999999</v>
      </c>
      <c r="E408" t="s">
        <v>6</v>
      </c>
      <c r="F408">
        <f t="shared" si="31"/>
        <v>116.03</v>
      </c>
      <c r="G408">
        <f t="shared" si="32"/>
        <v>111.351</v>
      </c>
      <c r="H408">
        <f t="shared" si="33"/>
        <v>113.6905</v>
      </c>
      <c r="I408" t="str">
        <f t="shared" si="34"/>
        <v>صعودی</v>
      </c>
    </row>
    <row r="409" spans="1:9" x14ac:dyDescent="0.25">
      <c r="A409" s="2">
        <v>28785</v>
      </c>
      <c r="B409">
        <v>116.03</v>
      </c>
      <c r="C409">
        <v>111.351</v>
      </c>
      <c r="D409">
        <f t="shared" si="30"/>
        <v>113.6905</v>
      </c>
      <c r="E409" t="s">
        <v>6</v>
      </c>
      <c r="F409">
        <f t="shared" si="31"/>
        <v>120.309</v>
      </c>
      <c r="G409">
        <f t="shared" si="32"/>
        <v>106.97799999999999</v>
      </c>
      <c r="H409">
        <f t="shared" si="33"/>
        <v>113.64349999999999</v>
      </c>
      <c r="I409" t="str">
        <f t="shared" si="34"/>
        <v>صعودی</v>
      </c>
    </row>
    <row r="410" spans="1:9" x14ac:dyDescent="0.25">
      <c r="A410" s="2">
        <v>28792</v>
      </c>
      <c r="B410">
        <v>120.309</v>
      </c>
      <c r="C410">
        <v>106.97799999999999</v>
      </c>
      <c r="D410">
        <f t="shared" si="30"/>
        <v>113.64349999999999</v>
      </c>
      <c r="E410" t="s">
        <v>6</v>
      </c>
      <c r="F410">
        <f t="shared" si="31"/>
        <v>113.593</v>
      </c>
      <c r="G410">
        <f t="shared" si="32"/>
        <v>103.919</v>
      </c>
      <c r="H410">
        <f t="shared" si="33"/>
        <v>108.756</v>
      </c>
      <c r="I410" t="str">
        <f t="shared" si="34"/>
        <v>صعودی</v>
      </c>
    </row>
    <row r="411" spans="1:9" x14ac:dyDescent="0.25">
      <c r="A411" s="2">
        <v>28799</v>
      </c>
      <c r="B411">
        <v>113.593</v>
      </c>
      <c r="C411">
        <v>103.919</v>
      </c>
      <c r="D411">
        <f t="shared" si="30"/>
        <v>108.756</v>
      </c>
      <c r="E411" t="s">
        <v>6</v>
      </c>
      <c r="F411">
        <f t="shared" si="31"/>
        <v>107.70399999999999</v>
      </c>
      <c r="G411">
        <f t="shared" si="32"/>
        <v>99.16</v>
      </c>
      <c r="H411">
        <f t="shared" si="33"/>
        <v>103.43199999999999</v>
      </c>
      <c r="I411" t="str">
        <f t="shared" si="34"/>
        <v>صعودی</v>
      </c>
    </row>
    <row r="412" spans="1:9" x14ac:dyDescent="0.25">
      <c r="A412" s="2">
        <v>28806</v>
      </c>
      <c r="B412">
        <v>107.70399999999999</v>
      </c>
      <c r="C412">
        <v>99.16</v>
      </c>
      <c r="D412">
        <f t="shared" si="30"/>
        <v>103.43199999999999</v>
      </c>
      <c r="E412" t="s">
        <v>6</v>
      </c>
      <c r="F412">
        <f t="shared" si="31"/>
        <v>106.08499999999999</v>
      </c>
      <c r="G412">
        <f t="shared" si="32"/>
        <v>102.446</v>
      </c>
      <c r="H412">
        <f t="shared" si="33"/>
        <v>104.2655</v>
      </c>
      <c r="I412" t="str">
        <f t="shared" si="34"/>
        <v>صعودی</v>
      </c>
    </row>
    <row r="413" spans="1:9" x14ac:dyDescent="0.25">
      <c r="A413" s="2">
        <v>28813</v>
      </c>
      <c r="B413">
        <v>106.08499999999999</v>
      </c>
      <c r="C413">
        <v>102.446</v>
      </c>
      <c r="D413">
        <f t="shared" si="30"/>
        <v>104.2655</v>
      </c>
      <c r="E413" t="s">
        <v>6</v>
      </c>
      <c r="F413">
        <f t="shared" si="31"/>
        <v>109.251</v>
      </c>
      <c r="G413">
        <f t="shared" si="32"/>
        <v>100.196</v>
      </c>
      <c r="H413">
        <f t="shared" si="33"/>
        <v>104.7235</v>
      </c>
      <c r="I413" t="str">
        <f t="shared" si="34"/>
        <v>صعودی</v>
      </c>
    </row>
    <row r="414" spans="1:9" x14ac:dyDescent="0.25">
      <c r="A414" s="2">
        <v>28820</v>
      </c>
      <c r="B414">
        <v>109.251</v>
      </c>
      <c r="C414">
        <v>100.196</v>
      </c>
      <c r="D414">
        <f t="shared" si="30"/>
        <v>104.7235</v>
      </c>
      <c r="E414" t="s">
        <v>6</v>
      </c>
      <c r="F414">
        <f t="shared" si="31"/>
        <v>108.22</v>
      </c>
      <c r="G414">
        <f t="shared" si="32"/>
        <v>102.934</v>
      </c>
      <c r="H414">
        <f t="shared" si="33"/>
        <v>105.577</v>
      </c>
      <c r="I414" t="str">
        <f t="shared" si="34"/>
        <v>صعودی</v>
      </c>
    </row>
    <row r="415" spans="1:9" x14ac:dyDescent="0.25">
      <c r="A415" s="2">
        <v>28827</v>
      </c>
      <c r="B415">
        <v>108.22</v>
      </c>
      <c r="C415">
        <v>102.934</v>
      </c>
      <c r="D415">
        <f t="shared" si="30"/>
        <v>105.577</v>
      </c>
      <c r="E415" t="s">
        <v>6</v>
      </c>
      <c r="F415">
        <f t="shared" si="31"/>
        <v>109.99299999999999</v>
      </c>
      <c r="G415">
        <f t="shared" si="32"/>
        <v>105.298</v>
      </c>
      <c r="H415">
        <f t="shared" si="33"/>
        <v>107.6455</v>
      </c>
      <c r="I415" t="str">
        <f t="shared" si="34"/>
        <v>صعودی</v>
      </c>
    </row>
    <row r="416" spans="1:9" x14ac:dyDescent="0.25">
      <c r="A416" s="2">
        <v>28834</v>
      </c>
      <c r="B416">
        <v>109.99299999999999</v>
      </c>
      <c r="C416">
        <v>105.298</v>
      </c>
      <c r="D416">
        <f t="shared" si="30"/>
        <v>107.6455</v>
      </c>
      <c r="E416" t="s">
        <v>5</v>
      </c>
      <c r="F416">
        <f t="shared" si="31"/>
        <v>114.434</v>
      </c>
      <c r="G416">
        <f t="shared" si="32"/>
        <v>109.19499999999999</v>
      </c>
      <c r="H416">
        <f t="shared" si="33"/>
        <v>111.8145</v>
      </c>
      <c r="I416" t="str">
        <f t="shared" si="34"/>
        <v>نزولی</v>
      </c>
    </row>
    <row r="417" spans="1:9" x14ac:dyDescent="0.25">
      <c r="A417" s="2">
        <v>28841</v>
      </c>
      <c r="B417">
        <v>114.434</v>
      </c>
      <c r="C417">
        <v>109.19499999999999</v>
      </c>
      <c r="D417">
        <f t="shared" si="30"/>
        <v>111.8145</v>
      </c>
      <c r="E417" t="s">
        <v>6</v>
      </c>
      <c r="F417">
        <f t="shared" si="31"/>
        <v>116.419</v>
      </c>
      <c r="G417">
        <f t="shared" si="32"/>
        <v>110.6</v>
      </c>
      <c r="H417">
        <f t="shared" si="33"/>
        <v>113.5095</v>
      </c>
      <c r="I417" t="str">
        <f t="shared" si="34"/>
        <v>صعودی</v>
      </c>
    </row>
    <row r="418" spans="1:9" x14ac:dyDescent="0.25">
      <c r="A418" s="2">
        <v>28848</v>
      </c>
      <c r="B418">
        <v>116.419</v>
      </c>
      <c r="C418">
        <v>110.6</v>
      </c>
      <c r="D418">
        <f t="shared" si="30"/>
        <v>113.5095</v>
      </c>
      <c r="E418" t="s">
        <v>6</v>
      </c>
      <c r="F418">
        <f t="shared" si="31"/>
        <v>116.721</v>
      </c>
      <c r="G418">
        <f t="shared" si="32"/>
        <v>111.80800000000001</v>
      </c>
      <c r="H418">
        <f t="shared" si="33"/>
        <v>114.2645</v>
      </c>
      <c r="I418" t="str">
        <f t="shared" si="34"/>
        <v>صعودی</v>
      </c>
    </row>
    <row r="419" spans="1:9" x14ac:dyDescent="0.25">
      <c r="A419" s="2">
        <v>28855</v>
      </c>
      <c r="B419">
        <v>116.721</v>
      </c>
      <c r="C419">
        <v>111.80800000000001</v>
      </c>
      <c r="D419">
        <f t="shared" si="30"/>
        <v>114.2645</v>
      </c>
      <c r="E419" t="s">
        <v>6</v>
      </c>
      <c r="F419">
        <f t="shared" si="31"/>
        <v>116.711</v>
      </c>
      <c r="G419">
        <f t="shared" si="32"/>
        <v>112.27800000000001</v>
      </c>
      <c r="H419">
        <f t="shared" si="33"/>
        <v>114.4945</v>
      </c>
      <c r="I419" t="str">
        <f t="shared" si="34"/>
        <v>صعودی</v>
      </c>
    </row>
    <row r="420" spans="1:9" x14ac:dyDescent="0.25">
      <c r="A420" s="2">
        <v>28862</v>
      </c>
      <c r="B420">
        <v>116.711</v>
      </c>
      <c r="C420">
        <v>112.27800000000001</v>
      </c>
      <c r="D420">
        <f t="shared" si="30"/>
        <v>114.4945</v>
      </c>
      <c r="E420" t="s">
        <v>6</v>
      </c>
      <c r="F420">
        <f t="shared" si="31"/>
        <v>120.095</v>
      </c>
      <c r="G420">
        <f t="shared" si="32"/>
        <v>111.938</v>
      </c>
      <c r="H420">
        <f t="shared" si="33"/>
        <v>116.01650000000001</v>
      </c>
      <c r="I420" t="str">
        <f t="shared" si="34"/>
        <v>صعودی</v>
      </c>
    </row>
    <row r="421" spans="1:9" x14ac:dyDescent="0.25">
      <c r="A421" s="2">
        <v>28869</v>
      </c>
      <c r="B421">
        <v>120.095</v>
      </c>
      <c r="C421">
        <v>111.938</v>
      </c>
      <c r="D421">
        <f t="shared" si="30"/>
        <v>116.01650000000001</v>
      </c>
      <c r="E421" t="s">
        <v>5</v>
      </c>
      <c r="F421">
        <f t="shared" si="31"/>
        <v>123.075</v>
      </c>
      <c r="G421">
        <f t="shared" si="32"/>
        <v>118.28700000000001</v>
      </c>
      <c r="H421">
        <f t="shared" si="33"/>
        <v>120.68100000000001</v>
      </c>
      <c r="I421" t="str">
        <f t="shared" si="34"/>
        <v>نزولی</v>
      </c>
    </row>
    <row r="422" spans="1:9" x14ac:dyDescent="0.25">
      <c r="A422" s="2">
        <v>28876</v>
      </c>
      <c r="B422">
        <v>123.075</v>
      </c>
      <c r="C422">
        <v>118.28700000000001</v>
      </c>
      <c r="D422">
        <f t="shared" si="30"/>
        <v>120.68100000000001</v>
      </c>
      <c r="E422" t="s">
        <v>6</v>
      </c>
      <c r="F422">
        <f t="shared" si="31"/>
        <v>127.646</v>
      </c>
      <c r="G422">
        <f t="shared" si="32"/>
        <v>120.20699999999999</v>
      </c>
      <c r="H422">
        <f t="shared" si="33"/>
        <v>123.9265</v>
      </c>
      <c r="I422" t="str">
        <f t="shared" si="34"/>
        <v>صعودی</v>
      </c>
    </row>
    <row r="423" spans="1:9" x14ac:dyDescent="0.25">
      <c r="A423" s="2">
        <v>28883</v>
      </c>
      <c r="B423">
        <v>127.646</v>
      </c>
      <c r="C423">
        <v>120.20699999999999</v>
      </c>
      <c r="D423">
        <f t="shared" si="30"/>
        <v>123.9265</v>
      </c>
      <c r="E423" t="s">
        <v>6</v>
      </c>
      <c r="F423">
        <f t="shared" si="31"/>
        <v>133.00800000000001</v>
      </c>
      <c r="G423">
        <f t="shared" si="32"/>
        <v>123.575</v>
      </c>
      <c r="H423">
        <f t="shared" si="33"/>
        <v>128.29150000000001</v>
      </c>
      <c r="I423" t="str">
        <f t="shared" si="34"/>
        <v>صعودی</v>
      </c>
    </row>
    <row r="424" spans="1:9" x14ac:dyDescent="0.25">
      <c r="A424" s="2">
        <v>28890</v>
      </c>
      <c r="B424">
        <v>133.00800000000001</v>
      </c>
      <c r="C424">
        <v>123.575</v>
      </c>
      <c r="D424">
        <f t="shared" si="30"/>
        <v>128.29150000000001</v>
      </c>
      <c r="E424" t="s">
        <v>6</v>
      </c>
      <c r="F424">
        <f t="shared" si="31"/>
        <v>131.268</v>
      </c>
      <c r="G424">
        <f t="shared" si="32"/>
        <v>124.148</v>
      </c>
      <c r="H424">
        <f t="shared" si="33"/>
        <v>127.708</v>
      </c>
      <c r="I424" t="str">
        <f t="shared" si="34"/>
        <v>صعودی</v>
      </c>
    </row>
    <row r="425" spans="1:9" x14ac:dyDescent="0.25">
      <c r="A425" s="2">
        <v>28897</v>
      </c>
      <c r="B425">
        <v>131.268</v>
      </c>
      <c r="C425">
        <v>124.148</v>
      </c>
      <c r="D425">
        <f t="shared" si="30"/>
        <v>127.708</v>
      </c>
      <c r="E425" t="s">
        <v>5</v>
      </c>
      <c r="F425">
        <f t="shared" si="31"/>
        <v>134.35400000000001</v>
      </c>
      <c r="G425">
        <f t="shared" si="32"/>
        <v>128.86199999999999</v>
      </c>
      <c r="H425">
        <f t="shared" si="33"/>
        <v>131.608</v>
      </c>
      <c r="I425" t="str">
        <f t="shared" si="34"/>
        <v>نزولی</v>
      </c>
    </row>
    <row r="426" spans="1:9" x14ac:dyDescent="0.25">
      <c r="A426" s="2">
        <v>28904</v>
      </c>
      <c r="B426">
        <v>134.35400000000001</v>
      </c>
      <c r="C426">
        <v>128.86199999999999</v>
      </c>
      <c r="D426">
        <f t="shared" si="30"/>
        <v>131.608</v>
      </c>
      <c r="E426" t="s">
        <v>6</v>
      </c>
      <c r="F426">
        <f t="shared" si="31"/>
        <v>133.22</v>
      </c>
      <c r="G426">
        <f t="shared" si="32"/>
        <v>125.857</v>
      </c>
      <c r="H426">
        <f t="shared" si="33"/>
        <v>129.5385</v>
      </c>
      <c r="I426" t="str">
        <f t="shared" si="34"/>
        <v>صعودی</v>
      </c>
    </row>
    <row r="427" spans="1:9" x14ac:dyDescent="0.25">
      <c r="A427" s="2">
        <v>28911</v>
      </c>
      <c r="B427">
        <v>133.22</v>
      </c>
      <c r="C427">
        <v>125.857</v>
      </c>
      <c r="D427">
        <f t="shared" si="30"/>
        <v>129.5385</v>
      </c>
      <c r="E427" t="s">
        <v>6</v>
      </c>
      <c r="F427">
        <f t="shared" si="31"/>
        <v>126.619</v>
      </c>
      <c r="G427">
        <f t="shared" si="32"/>
        <v>122.43300000000001</v>
      </c>
      <c r="H427">
        <f t="shared" si="33"/>
        <v>124.52600000000001</v>
      </c>
      <c r="I427" t="str">
        <f t="shared" si="34"/>
        <v>صعودی</v>
      </c>
    </row>
    <row r="428" spans="1:9" x14ac:dyDescent="0.25">
      <c r="A428" s="2">
        <v>28918</v>
      </c>
      <c r="B428">
        <v>126.619</v>
      </c>
      <c r="C428">
        <v>122.43300000000001</v>
      </c>
      <c r="D428">
        <f t="shared" si="30"/>
        <v>124.52600000000001</v>
      </c>
      <c r="E428" t="s">
        <v>6</v>
      </c>
      <c r="F428">
        <f t="shared" si="31"/>
        <v>128.38900000000001</v>
      </c>
      <c r="G428">
        <f t="shared" si="32"/>
        <v>123.474</v>
      </c>
      <c r="H428">
        <f t="shared" si="33"/>
        <v>125.9315</v>
      </c>
      <c r="I428" t="str">
        <f t="shared" si="34"/>
        <v>صعودی</v>
      </c>
    </row>
    <row r="429" spans="1:9" x14ac:dyDescent="0.25">
      <c r="A429" s="2">
        <v>28925</v>
      </c>
      <c r="B429">
        <v>128.38900000000001</v>
      </c>
      <c r="C429">
        <v>123.474</v>
      </c>
      <c r="D429">
        <f t="shared" si="30"/>
        <v>125.9315</v>
      </c>
      <c r="E429" t="s">
        <v>6</v>
      </c>
      <c r="F429">
        <f t="shared" si="31"/>
        <v>127.765</v>
      </c>
      <c r="G429">
        <f t="shared" si="32"/>
        <v>124.842</v>
      </c>
      <c r="H429">
        <f t="shared" si="33"/>
        <v>126.3035</v>
      </c>
      <c r="I429" t="str">
        <f t="shared" si="34"/>
        <v>صعودی</v>
      </c>
    </row>
    <row r="430" spans="1:9" x14ac:dyDescent="0.25">
      <c r="A430" s="2">
        <v>28932</v>
      </c>
      <c r="B430">
        <v>127.765</v>
      </c>
      <c r="C430">
        <v>124.842</v>
      </c>
      <c r="D430">
        <f t="shared" si="30"/>
        <v>126.3035</v>
      </c>
      <c r="E430" t="s">
        <v>6</v>
      </c>
      <c r="F430">
        <f t="shared" si="31"/>
        <v>128.93100000000001</v>
      </c>
      <c r="G430">
        <f t="shared" si="32"/>
        <v>124.44</v>
      </c>
      <c r="H430">
        <f t="shared" si="33"/>
        <v>126.6855</v>
      </c>
      <c r="I430" t="str">
        <f t="shared" si="34"/>
        <v>صعودی</v>
      </c>
    </row>
    <row r="431" spans="1:9" x14ac:dyDescent="0.25">
      <c r="A431" s="2">
        <v>28939</v>
      </c>
      <c r="B431">
        <v>128.93100000000001</v>
      </c>
      <c r="C431">
        <v>124.44</v>
      </c>
      <c r="D431">
        <f t="shared" si="30"/>
        <v>126.6855</v>
      </c>
      <c r="E431" t="s">
        <v>5</v>
      </c>
      <c r="F431">
        <f t="shared" si="31"/>
        <v>129.80500000000001</v>
      </c>
      <c r="G431">
        <f t="shared" si="32"/>
        <v>127.027</v>
      </c>
      <c r="H431">
        <f t="shared" si="33"/>
        <v>128.416</v>
      </c>
      <c r="I431" t="str">
        <f t="shared" si="34"/>
        <v>نزولی</v>
      </c>
    </row>
    <row r="432" spans="1:9" x14ac:dyDescent="0.25">
      <c r="A432" s="2">
        <v>28946</v>
      </c>
      <c r="B432">
        <v>129.80500000000001</v>
      </c>
      <c r="C432">
        <v>127.027</v>
      </c>
      <c r="D432">
        <f t="shared" si="30"/>
        <v>128.416</v>
      </c>
      <c r="E432" t="s">
        <v>6</v>
      </c>
      <c r="F432">
        <f t="shared" si="31"/>
        <v>129.21600000000001</v>
      </c>
      <c r="G432">
        <f t="shared" si="32"/>
        <v>123.78700000000001</v>
      </c>
      <c r="H432">
        <f t="shared" si="33"/>
        <v>126.50150000000001</v>
      </c>
      <c r="I432" t="str">
        <f t="shared" si="34"/>
        <v>صعودی</v>
      </c>
    </row>
    <row r="433" spans="1:9" x14ac:dyDescent="0.25">
      <c r="A433" s="2">
        <v>28953</v>
      </c>
      <c r="B433">
        <v>129.21600000000001</v>
      </c>
      <c r="C433">
        <v>123.78700000000001</v>
      </c>
      <c r="D433">
        <f t="shared" si="30"/>
        <v>126.50150000000001</v>
      </c>
      <c r="E433" t="s">
        <v>6</v>
      </c>
      <c r="F433">
        <f t="shared" si="31"/>
        <v>129.21100000000001</v>
      </c>
      <c r="G433">
        <f t="shared" si="32"/>
        <v>122.949</v>
      </c>
      <c r="H433">
        <f t="shared" si="33"/>
        <v>126.08000000000001</v>
      </c>
      <c r="I433" t="str">
        <f t="shared" si="34"/>
        <v>صعودی</v>
      </c>
    </row>
    <row r="434" spans="1:9" x14ac:dyDescent="0.25">
      <c r="A434" s="2">
        <v>28960</v>
      </c>
      <c r="B434">
        <v>129.21100000000001</v>
      </c>
      <c r="C434">
        <v>122.949</v>
      </c>
      <c r="D434">
        <f t="shared" si="30"/>
        <v>126.08000000000001</v>
      </c>
      <c r="E434" t="s">
        <v>5</v>
      </c>
      <c r="F434">
        <f t="shared" si="31"/>
        <v>132.38499999999999</v>
      </c>
      <c r="G434">
        <f t="shared" si="32"/>
        <v>126.384</v>
      </c>
      <c r="H434">
        <f t="shared" si="33"/>
        <v>129.3845</v>
      </c>
      <c r="I434" t="str">
        <f t="shared" si="34"/>
        <v>نزولی</v>
      </c>
    </row>
    <row r="435" spans="1:9" x14ac:dyDescent="0.25">
      <c r="A435" s="2">
        <v>28967</v>
      </c>
      <c r="B435">
        <v>132.38499999999999</v>
      </c>
      <c r="C435">
        <v>126.384</v>
      </c>
      <c r="D435">
        <f t="shared" si="30"/>
        <v>129.3845</v>
      </c>
      <c r="E435" t="s">
        <v>5</v>
      </c>
      <c r="F435">
        <f t="shared" si="31"/>
        <v>134.92099999999999</v>
      </c>
      <c r="G435">
        <f t="shared" si="32"/>
        <v>131.065</v>
      </c>
      <c r="H435">
        <f t="shared" si="33"/>
        <v>132.99299999999999</v>
      </c>
      <c r="I435" t="str">
        <f t="shared" si="34"/>
        <v>نزولی</v>
      </c>
    </row>
    <row r="436" spans="1:9" x14ac:dyDescent="0.25">
      <c r="A436" s="2">
        <v>28974</v>
      </c>
      <c r="B436">
        <v>134.92099999999999</v>
      </c>
      <c r="C436">
        <v>131.065</v>
      </c>
      <c r="D436">
        <f t="shared" si="30"/>
        <v>132.99299999999999</v>
      </c>
      <c r="E436" t="s">
        <v>6</v>
      </c>
      <c r="F436">
        <f t="shared" si="31"/>
        <v>135.483</v>
      </c>
      <c r="G436">
        <f t="shared" si="32"/>
        <v>130.26499999999999</v>
      </c>
      <c r="H436">
        <f t="shared" si="33"/>
        <v>132.874</v>
      </c>
      <c r="I436" t="str">
        <f t="shared" si="34"/>
        <v>صعودی</v>
      </c>
    </row>
    <row r="437" spans="1:9" x14ac:dyDescent="0.25">
      <c r="A437" s="2">
        <v>28981</v>
      </c>
      <c r="B437">
        <v>135.483</v>
      </c>
      <c r="C437">
        <v>130.26499999999999</v>
      </c>
      <c r="D437">
        <f t="shared" si="30"/>
        <v>132.874</v>
      </c>
      <c r="E437" t="s">
        <v>5</v>
      </c>
      <c r="F437">
        <f t="shared" si="31"/>
        <v>139.095</v>
      </c>
      <c r="G437">
        <f t="shared" si="32"/>
        <v>133.755</v>
      </c>
      <c r="H437">
        <f t="shared" si="33"/>
        <v>136.42500000000001</v>
      </c>
      <c r="I437" t="str">
        <f t="shared" si="34"/>
        <v>نزولی</v>
      </c>
    </row>
    <row r="438" spans="1:9" x14ac:dyDescent="0.25">
      <c r="A438" s="2">
        <v>28988</v>
      </c>
      <c r="B438">
        <v>139.095</v>
      </c>
      <c r="C438">
        <v>133.755</v>
      </c>
      <c r="D438">
        <f t="shared" si="30"/>
        <v>136.42500000000001</v>
      </c>
      <c r="E438" t="s">
        <v>5</v>
      </c>
      <c r="F438">
        <f t="shared" si="31"/>
        <v>145.393</v>
      </c>
      <c r="G438">
        <f t="shared" si="32"/>
        <v>140.65100000000001</v>
      </c>
      <c r="H438">
        <f t="shared" si="33"/>
        <v>143.02199999999999</v>
      </c>
      <c r="I438" t="str">
        <f t="shared" si="34"/>
        <v>نزولی</v>
      </c>
    </row>
    <row r="439" spans="1:9" x14ac:dyDescent="0.25">
      <c r="A439" s="2">
        <v>28995</v>
      </c>
      <c r="B439">
        <v>145.393</v>
      </c>
      <c r="C439">
        <v>140.65100000000001</v>
      </c>
      <c r="D439">
        <f t="shared" si="30"/>
        <v>143.02199999999999</v>
      </c>
      <c r="E439" t="s">
        <v>6</v>
      </c>
      <c r="F439">
        <f t="shared" si="31"/>
        <v>151.49</v>
      </c>
      <c r="G439">
        <f t="shared" si="32"/>
        <v>141.816</v>
      </c>
      <c r="H439">
        <f t="shared" si="33"/>
        <v>146.65300000000002</v>
      </c>
      <c r="I439" t="str">
        <f t="shared" si="34"/>
        <v>صعودی</v>
      </c>
    </row>
    <row r="440" spans="1:9" x14ac:dyDescent="0.25">
      <c r="A440" s="2">
        <v>29002</v>
      </c>
      <c r="B440">
        <v>151.49</v>
      </c>
      <c r="C440">
        <v>141.816</v>
      </c>
      <c r="D440">
        <f t="shared" si="30"/>
        <v>146.65300000000002</v>
      </c>
      <c r="E440" t="s">
        <v>5</v>
      </c>
      <c r="F440">
        <f t="shared" si="31"/>
        <v>153.24199999999999</v>
      </c>
      <c r="G440">
        <f t="shared" si="32"/>
        <v>147.77799999999999</v>
      </c>
      <c r="H440">
        <f t="shared" si="33"/>
        <v>150.51</v>
      </c>
      <c r="I440" t="str">
        <f t="shared" si="34"/>
        <v>نزولی</v>
      </c>
    </row>
    <row r="441" spans="1:9" x14ac:dyDescent="0.25">
      <c r="A441" s="2">
        <v>29009</v>
      </c>
      <c r="B441">
        <v>153.24199999999999</v>
      </c>
      <c r="C441">
        <v>147.77799999999999</v>
      </c>
      <c r="D441">
        <f t="shared" si="30"/>
        <v>150.51</v>
      </c>
      <c r="E441" t="s">
        <v>6</v>
      </c>
      <c r="F441">
        <f t="shared" si="31"/>
        <v>153.40100000000001</v>
      </c>
      <c r="G441">
        <f t="shared" si="32"/>
        <v>148.87899999999999</v>
      </c>
      <c r="H441">
        <f t="shared" si="33"/>
        <v>151.13999999999999</v>
      </c>
      <c r="I441" t="str">
        <f t="shared" si="34"/>
        <v>صعودی</v>
      </c>
    </row>
    <row r="442" spans="1:9" x14ac:dyDescent="0.25">
      <c r="A442" s="2">
        <v>29016</v>
      </c>
      <c r="B442">
        <v>153.40100000000001</v>
      </c>
      <c r="C442">
        <v>148.87899999999999</v>
      </c>
      <c r="D442">
        <f t="shared" si="30"/>
        <v>151.13999999999999</v>
      </c>
      <c r="E442" t="s">
        <v>6</v>
      </c>
      <c r="F442">
        <f t="shared" si="31"/>
        <v>152.40299999999999</v>
      </c>
      <c r="G442">
        <f t="shared" si="32"/>
        <v>148.446</v>
      </c>
      <c r="H442">
        <f t="shared" si="33"/>
        <v>150.42449999999999</v>
      </c>
      <c r="I442" t="str">
        <f t="shared" si="34"/>
        <v>صعودی</v>
      </c>
    </row>
    <row r="443" spans="1:9" x14ac:dyDescent="0.25">
      <c r="A443" s="2">
        <v>29023</v>
      </c>
      <c r="B443">
        <v>152.40299999999999</v>
      </c>
      <c r="C443">
        <v>148.446</v>
      </c>
      <c r="D443">
        <f t="shared" si="30"/>
        <v>150.42449999999999</v>
      </c>
      <c r="E443" t="s">
        <v>6</v>
      </c>
      <c r="F443">
        <f t="shared" si="31"/>
        <v>151.196</v>
      </c>
      <c r="G443">
        <f t="shared" si="32"/>
        <v>144.98599999999999</v>
      </c>
      <c r="H443">
        <f t="shared" si="33"/>
        <v>148.09100000000001</v>
      </c>
      <c r="I443" t="str">
        <f t="shared" si="34"/>
        <v>صعودی</v>
      </c>
    </row>
    <row r="444" spans="1:9" x14ac:dyDescent="0.25">
      <c r="A444" s="2">
        <v>29030</v>
      </c>
      <c r="B444">
        <v>151.196</v>
      </c>
      <c r="C444">
        <v>144.98599999999999</v>
      </c>
      <c r="D444">
        <f t="shared" si="30"/>
        <v>148.09100000000001</v>
      </c>
      <c r="E444" t="s">
        <v>5</v>
      </c>
      <c r="F444">
        <f t="shared" si="31"/>
        <v>154.13999999999999</v>
      </c>
      <c r="G444">
        <f t="shared" si="32"/>
        <v>148.655</v>
      </c>
      <c r="H444">
        <f t="shared" si="33"/>
        <v>151.39749999999998</v>
      </c>
      <c r="I444" t="str">
        <f t="shared" si="34"/>
        <v>نزولی</v>
      </c>
    </row>
    <row r="445" spans="1:9" x14ac:dyDescent="0.25">
      <c r="A445" s="2">
        <v>29037</v>
      </c>
      <c r="B445">
        <v>154.13999999999999</v>
      </c>
      <c r="C445">
        <v>148.655</v>
      </c>
      <c r="D445">
        <f t="shared" si="30"/>
        <v>151.39749999999998</v>
      </c>
      <c r="E445" t="s">
        <v>6</v>
      </c>
      <c r="F445">
        <f t="shared" si="31"/>
        <v>154.24</v>
      </c>
      <c r="G445">
        <f t="shared" si="32"/>
        <v>150.15100000000001</v>
      </c>
      <c r="H445">
        <f t="shared" si="33"/>
        <v>152.19550000000001</v>
      </c>
      <c r="I445" t="str">
        <f t="shared" si="34"/>
        <v>صعودی</v>
      </c>
    </row>
    <row r="446" spans="1:9" x14ac:dyDescent="0.25">
      <c r="A446" s="2">
        <v>29044</v>
      </c>
      <c r="B446">
        <v>154.24</v>
      </c>
      <c r="C446">
        <v>150.15100000000001</v>
      </c>
      <c r="D446">
        <f t="shared" si="30"/>
        <v>152.19550000000001</v>
      </c>
      <c r="E446" t="s">
        <v>5</v>
      </c>
      <c r="F446">
        <f t="shared" si="31"/>
        <v>158.27199999999999</v>
      </c>
      <c r="G446">
        <f t="shared" si="32"/>
        <v>153.17500000000001</v>
      </c>
      <c r="H446">
        <f t="shared" si="33"/>
        <v>155.7235</v>
      </c>
      <c r="I446" t="str">
        <f t="shared" si="34"/>
        <v>نزولی</v>
      </c>
    </row>
    <row r="447" spans="1:9" x14ac:dyDescent="0.25">
      <c r="A447" s="2">
        <v>29051</v>
      </c>
      <c r="B447">
        <v>158.27199999999999</v>
      </c>
      <c r="C447">
        <v>153.17500000000001</v>
      </c>
      <c r="D447">
        <f t="shared" si="30"/>
        <v>155.7235</v>
      </c>
      <c r="E447" t="s">
        <v>5</v>
      </c>
      <c r="F447">
        <f t="shared" si="31"/>
        <v>159.91800000000001</v>
      </c>
      <c r="G447">
        <f t="shared" si="32"/>
        <v>157.048</v>
      </c>
      <c r="H447">
        <f t="shared" si="33"/>
        <v>158.483</v>
      </c>
      <c r="I447" t="str">
        <f t="shared" si="34"/>
        <v>نزولی</v>
      </c>
    </row>
    <row r="448" spans="1:9" x14ac:dyDescent="0.25">
      <c r="A448" s="2">
        <v>29058</v>
      </c>
      <c r="B448">
        <v>159.91800000000001</v>
      </c>
      <c r="C448">
        <v>157.048</v>
      </c>
      <c r="D448">
        <f t="shared" si="30"/>
        <v>158.483</v>
      </c>
      <c r="E448" t="s">
        <v>6</v>
      </c>
      <c r="F448">
        <f t="shared" si="31"/>
        <v>163.857</v>
      </c>
      <c r="G448">
        <f t="shared" si="32"/>
        <v>153.36000000000001</v>
      </c>
      <c r="H448">
        <f t="shared" si="33"/>
        <v>158.60849999999999</v>
      </c>
      <c r="I448" t="str">
        <f t="shared" si="34"/>
        <v>صعودی</v>
      </c>
    </row>
    <row r="449" spans="1:9" x14ac:dyDescent="0.25">
      <c r="A449" s="2">
        <v>29065</v>
      </c>
      <c r="B449">
        <v>163.857</v>
      </c>
      <c r="C449">
        <v>153.36000000000001</v>
      </c>
      <c r="D449">
        <f t="shared" si="30"/>
        <v>158.60849999999999</v>
      </c>
      <c r="E449" t="s">
        <v>6</v>
      </c>
      <c r="F449">
        <f t="shared" si="31"/>
        <v>164.512</v>
      </c>
      <c r="G449">
        <f t="shared" si="32"/>
        <v>151.04599999999999</v>
      </c>
      <c r="H449">
        <f t="shared" si="33"/>
        <v>157.779</v>
      </c>
      <c r="I449" t="str">
        <f t="shared" si="34"/>
        <v>صعودی</v>
      </c>
    </row>
    <row r="450" spans="1:9" x14ac:dyDescent="0.25">
      <c r="A450" s="2">
        <v>29072</v>
      </c>
      <c r="B450">
        <v>164.512</v>
      </c>
      <c r="C450">
        <v>151.04599999999999</v>
      </c>
      <c r="D450">
        <f t="shared" ref="D450:D513" si="35">(B450+C450)/2</f>
        <v>157.779</v>
      </c>
      <c r="E450" t="s">
        <v>6</v>
      </c>
      <c r="F450">
        <f t="shared" ref="F450:F513" si="36">B451</f>
        <v>164.25800000000001</v>
      </c>
      <c r="G450">
        <f t="shared" ref="G450:G513" si="37">C451</f>
        <v>156.43600000000001</v>
      </c>
      <c r="H450">
        <f t="shared" ref="H450:H513" si="38">D451</f>
        <v>160.34700000000001</v>
      </c>
      <c r="I450" t="str">
        <f t="shared" ref="I450:I513" si="39">IF(OR(D450&gt;G450,D450&gt;H450),"صعودی",IF(OR(D450&lt;F450,D450&lt;H450),"نزولی","خنثی"))</f>
        <v>صعودی</v>
      </c>
    </row>
    <row r="451" spans="1:9" x14ac:dyDescent="0.25">
      <c r="A451" s="2">
        <v>29079</v>
      </c>
      <c r="B451">
        <v>164.25800000000001</v>
      </c>
      <c r="C451">
        <v>156.43600000000001</v>
      </c>
      <c r="D451">
        <f t="shared" si="35"/>
        <v>160.34700000000001</v>
      </c>
      <c r="E451" t="s">
        <v>5</v>
      </c>
      <c r="F451">
        <f t="shared" si="36"/>
        <v>171.41900000000001</v>
      </c>
      <c r="G451">
        <f t="shared" si="37"/>
        <v>160.37200000000001</v>
      </c>
      <c r="H451">
        <f t="shared" si="38"/>
        <v>165.89550000000003</v>
      </c>
      <c r="I451" t="str">
        <f t="shared" si="39"/>
        <v>نزولی</v>
      </c>
    </row>
    <row r="452" spans="1:9" x14ac:dyDescent="0.25">
      <c r="A452" s="2">
        <v>29086</v>
      </c>
      <c r="B452">
        <v>171.41900000000001</v>
      </c>
      <c r="C452">
        <v>160.37200000000001</v>
      </c>
      <c r="D452">
        <f t="shared" si="35"/>
        <v>165.89550000000003</v>
      </c>
      <c r="E452" t="s">
        <v>5</v>
      </c>
      <c r="F452">
        <f t="shared" si="36"/>
        <v>188.089</v>
      </c>
      <c r="G452">
        <f t="shared" si="37"/>
        <v>168.79599999999999</v>
      </c>
      <c r="H452">
        <f t="shared" si="38"/>
        <v>178.4425</v>
      </c>
      <c r="I452" t="str">
        <f t="shared" si="39"/>
        <v>نزولی</v>
      </c>
    </row>
    <row r="453" spans="1:9" x14ac:dyDescent="0.25">
      <c r="A453" s="2">
        <v>29093</v>
      </c>
      <c r="B453">
        <v>188.089</v>
      </c>
      <c r="C453">
        <v>168.79599999999999</v>
      </c>
      <c r="D453">
        <f t="shared" si="35"/>
        <v>178.4425</v>
      </c>
      <c r="E453" t="s">
        <v>6</v>
      </c>
      <c r="F453">
        <f t="shared" si="36"/>
        <v>188.06700000000001</v>
      </c>
      <c r="G453">
        <f t="shared" si="37"/>
        <v>174.011</v>
      </c>
      <c r="H453">
        <f t="shared" si="38"/>
        <v>181.03899999999999</v>
      </c>
      <c r="I453" t="str">
        <f t="shared" si="39"/>
        <v>صعودی</v>
      </c>
    </row>
    <row r="454" spans="1:9" x14ac:dyDescent="0.25">
      <c r="A454" s="2">
        <v>29100</v>
      </c>
      <c r="B454">
        <v>188.06700000000001</v>
      </c>
      <c r="C454">
        <v>174.011</v>
      </c>
      <c r="D454">
        <f t="shared" si="35"/>
        <v>181.03899999999999</v>
      </c>
      <c r="E454" t="s">
        <v>6</v>
      </c>
      <c r="F454">
        <f t="shared" si="36"/>
        <v>189.68700000000001</v>
      </c>
      <c r="G454">
        <f t="shared" si="37"/>
        <v>178.84700000000001</v>
      </c>
      <c r="H454">
        <f t="shared" si="38"/>
        <v>184.267</v>
      </c>
      <c r="I454" t="str">
        <f t="shared" si="39"/>
        <v>صعودی</v>
      </c>
    </row>
    <row r="455" spans="1:9" x14ac:dyDescent="0.25">
      <c r="A455" s="2">
        <v>29107</v>
      </c>
      <c r="B455">
        <v>189.68700000000001</v>
      </c>
      <c r="C455">
        <v>178.84700000000001</v>
      </c>
      <c r="D455">
        <f t="shared" si="35"/>
        <v>184.267</v>
      </c>
      <c r="E455" t="s">
        <v>5</v>
      </c>
      <c r="F455">
        <f t="shared" si="36"/>
        <v>209.09700000000001</v>
      </c>
      <c r="G455">
        <f t="shared" si="37"/>
        <v>189.69200000000001</v>
      </c>
      <c r="H455">
        <f t="shared" si="38"/>
        <v>199.39449999999999</v>
      </c>
      <c r="I455" t="str">
        <f t="shared" si="39"/>
        <v>نزولی</v>
      </c>
    </row>
    <row r="456" spans="1:9" x14ac:dyDescent="0.25">
      <c r="A456" s="2">
        <v>29114</v>
      </c>
      <c r="B456">
        <v>209.09700000000001</v>
      </c>
      <c r="C456">
        <v>189.69200000000001</v>
      </c>
      <c r="D456">
        <f t="shared" si="35"/>
        <v>199.39449999999999</v>
      </c>
      <c r="E456" t="s">
        <v>6</v>
      </c>
      <c r="F456">
        <f t="shared" si="36"/>
        <v>213.096</v>
      </c>
      <c r="G456">
        <f t="shared" si="37"/>
        <v>197.6</v>
      </c>
      <c r="H456">
        <f t="shared" si="38"/>
        <v>205.34800000000001</v>
      </c>
      <c r="I456" t="str">
        <f t="shared" si="39"/>
        <v>صعودی</v>
      </c>
    </row>
    <row r="457" spans="1:9" x14ac:dyDescent="0.25">
      <c r="A457" s="2">
        <v>29121</v>
      </c>
      <c r="B457">
        <v>213.096</v>
      </c>
      <c r="C457">
        <v>197.6</v>
      </c>
      <c r="D457">
        <f t="shared" si="35"/>
        <v>205.34800000000001</v>
      </c>
      <c r="E457" t="s">
        <v>6</v>
      </c>
      <c r="F457">
        <f t="shared" si="36"/>
        <v>231.749</v>
      </c>
      <c r="G457">
        <f t="shared" si="37"/>
        <v>198.255</v>
      </c>
      <c r="H457">
        <f t="shared" si="38"/>
        <v>215.00200000000001</v>
      </c>
      <c r="I457" t="str">
        <f t="shared" si="39"/>
        <v>صعودی</v>
      </c>
    </row>
    <row r="458" spans="1:9" x14ac:dyDescent="0.25">
      <c r="A458" s="2">
        <v>29128</v>
      </c>
      <c r="B458">
        <v>231.749</v>
      </c>
      <c r="C458">
        <v>198.255</v>
      </c>
      <c r="D458">
        <f t="shared" si="35"/>
        <v>215.00200000000001</v>
      </c>
      <c r="E458" t="s">
        <v>6</v>
      </c>
      <c r="F458">
        <f t="shared" si="36"/>
        <v>224.92</v>
      </c>
      <c r="G458">
        <f t="shared" si="37"/>
        <v>195.50700000000001</v>
      </c>
      <c r="H458">
        <f t="shared" si="38"/>
        <v>210.21350000000001</v>
      </c>
      <c r="I458" t="str">
        <f t="shared" si="39"/>
        <v>صعودی</v>
      </c>
    </row>
    <row r="459" spans="1:9" x14ac:dyDescent="0.25">
      <c r="A459" s="2">
        <v>29135</v>
      </c>
      <c r="B459">
        <v>224.92</v>
      </c>
      <c r="C459">
        <v>195.50700000000001</v>
      </c>
      <c r="D459">
        <f t="shared" si="35"/>
        <v>210.21350000000001</v>
      </c>
      <c r="E459" t="s">
        <v>6</v>
      </c>
      <c r="F459">
        <f t="shared" si="36"/>
        <v>219.505</v>
      </c>
      <c r="G459">
        <f t="shared" si="37"/>
        <v>202.20699999999999</v>
      </c>
      <c r="H459">
        <f t="shared" si="38"/>
        <v>210.85599999999999</v>
      </c>
      <c r="I459" t="str">
        <f t="shared" si="39"/>
        <v>صعودی</v>
      </c>
    </row>
    <row r="460" spans="1:9" x14ac:dyDescent="0.25">
      <c r="A460" s="2">
        <v>29142</v>
      </c>
      <c r="B460">
        <v>219.505</v>
      </c>
      <c r="C460">
        <v>202.20699999999999</v>
      </c>
      <c r="D460">
        <f t="shared" si="35"/>
        <v>210.85599999999999</v>
      </c>
      <c r="E460" t="s">
        <v>6</v>
      </c>
      <c r="F460">
        <f t="shared" si="36"/>
        <v>219.95099999999999</v>
      </c>
      <c r="G460">
        <f t="shared" si="37"/>
        <v>202.75399999999999</v>
      </c>
      <c r="H460">
        <f t="shared" si="38"/>
        <v>211.35249999999999</v>
      </c>
      <c r="I460" t="str">
        <f t="shared" si="39"/>
        <v>صعودی</v>
      </c>
    </row>
    <row r="461" spans="1:9" x14ac:dyDescent="0.25">
      <c r="A461" s="2">
        <v>29149</v>
      </c>
      <c r="B461">
        <v>219.95099999999999</v>
      </c>
      <c r="C461">
        <v>202.75399999999999</v>
      </c>
      <c r="D461">
        <f t="shared" si="35"/>
        <v>211.35249999999999</v>
      </c>
      <c r="E461" t="s">
        <v>6</v>
      </c>
      <c r="F461">
        <f t="shared" si="36"/>
        <v>211.93700000000001</v>
      </c>
      <c r="G461">
        <f t="shared" si="37"/>
        <v>198.86099999999999</v>
      </c>
      <c r="H461">
        <f t="shared" si="38"/>
        <v>205.399</v>
      </c>
      <c r="I461" t="str">
        <f t="shared" si="39"/>
        <v>صعودی</v>
      </c>
    </row>
    <row r="462" spans="1:9" x14ac:dyDescent="0.25">
      <c r="A462" s="2">
        <v>29156</v>
      </c>
      <c r="B462">
        <v>211.93700000000001</v>
      </c>
      <c r="C462">
        <v>198.86099999999999</v>
      </c>
      <c r="D462">
        <f t="shared" si="35"/>
        <v>205.399</v>
      </c>
      <c r="E462" t="s">
        <v>5</v>
      </c>
      <c r="F462">
        <f t="shared" si="36"/>
        <v>218.99299999999999</v>
      </c>
      <c r="G462">
        <f t="shared" si="37"/>
        <v>207.13800000000001</v>
      </c>
      <c r="H462">
        <f t="shared" si="38"/>
        <v>213.06549999999999</v>
      </c>
      <c r="I462" t="str">
        <f t="shared" si="39"/>
        <v>نزولی</v>
      </c>
    </row>
    <row r="463" spans="1:9" x14ac:dyDescent="0.25">
      <c r="A463" s="2">
        <v>29163</v>
      </c>
      <c r="B463">
        <v>218.99299999999999</v>
      </c>
      <c r="C463">
        <v>207.13800000000001</v>
      </c>
      <c r="D463">
        <f t="shared" si="35"/>
        <v>213.06549999999999</v>
      </c>
      <c r="E463" t="s">
        <v>6</v>
      </c>
      <c r="F463">
        <f t="shared" si="36"/>
        <v>219.137</v>
      </c>
      <c r="G463">
        <f t="shared" si="37"/>
        <v>210.73599999999999</v>
      </c>
      <c r="H463">
        <f t="shared" si="38"/>
        <v>214.9365</v>
      </c>
      <c r="I463" t="str">
        <f t="shared" si="39"/>
        <v>صعودی</v>
      </c>
    </row>
    <row r="464" spans="1:9" x14ac:dyDescent="0.25">
      <c r="A464" s="2">
        <v>29170</v>
      </c>
      <c r="B464">
        <v>219.137</v>
      </c>
      <c r="C464">
        <v>210.73599999999999</v>
      </c>
      <c r="D464">
        <f t="shared" si="35"/>
        <v>214.9365</v>
      </c>
      <c r="E464" t="s">
        <v>6</v>
      </c>
      <c r="F464">
        <f t="shared" si="36"/>
        <v>218.126</v>
      </c>
      <c r="G464">
        <f t="shared" si="37"/>
        <v>212.065</v>
      </c>
      <c r="H464">
        <f t="shared" si="38"/>
        <v>215.09550000000002</v>
      </c>
      <c r="I464" t="str">
        <f t="shared" si="39"/>
        <v>صعودی</v>
      </c>
    </row>
    <row r="465" spans="1:9" x14ac:dyDescent="0.25">
      <c r="A465" s="2">
        <v>29177</v>
      </c>
      <c r="B465">
        <v>218.126</v>
      </c>
      <c r="C465">
        <v>212.065</v>
      </c>
      <c r="D465">
        <f t="shared" si="35"/>
        <v>215.09550000000002</v>
      </c>
      <c r="E465" t="s">
        <v>6</v>
      </c>
      <c r="F465">
        <f t="shared" si="36"/>
        <v>247.517</v>
      </c>
      <c r="G465">
        <f t="shared" si="37"/>
        <v>213.642</v>
      </c>
      <c r="H465">
        <f t="shared" si="38"/>
        <v>230.5795</v>
      </c>
      <c r="I465" t="str">
        <f t="shared" si="39"/>
        <v>صعودی</v>
      </c>
    </row>
    <row r="466" spans="1:9" x14ac:dyDescent="0.25">
      <c r="A466" s="2">
        <v>29184</v>
      </c>
      <c r="B466">
        <v>247.517</v>
      </c>
      <c r="C466">
        <v>213.642</v>
      </c>
      <c r="D466">
        <f t="shared" si="35"/>
        <v>230.5795</v>
      </c>
      <c r="E466" t="s">
        <v>5</v>
      </c>
      <c r="F466">
        <f t="shared" si="36"/>
        <v>242.47</v>
      </c>
      <c r="G466">
        <f t="shared" si="37"/>
        <v>233.82300000000001</v>
      </c>
      <c r="H466">
        <f t="shared" si="38"/>
        <v>238.1465</v>
      </c>
      <c r="I466" t="str">
        <f t="shared" si="39"/>
        <v>نزولی</v>
      </c>
    </row>
    <row r="467" spans="1:9" x14ac:dyDescent="0.25">
      <c r="A467" s="2">
        <v>29191</v>
      </c>
      <c r="B467">
        <v>242.47</v>
      </c>
      <c r="C467">
        <v>233.82300000000001</v>
      </c>
      <c r="D467">
        <f t="shared" si="35"/>
        <v>238.1465</v>
      </c>
      <c r="E467" t="s">
        <v>6</v>
      </c>
      <c r="F467">
        <f t="shared" si="36"/>
        <v>256.68700000000001</v>
      </c>
      <c r="G467">
        <f t="shared" si="37"/>
        <v>236.34800000000001</v>
      </c>
      <c r="H467">
        <f t="shared" si="38"/>
        <v>246.51750000000001</v>
      </c>
      <c r="I467" t="str">
        <f t="shared" si="39"/>
        <v>صعودی</v>
      </c>
    </row>
    <row r="468" spans="1:9" x14ac:dyDescent="0.25">
      <c r="A468" s="2">
        <v>29198</v>
      </c>
      <c r="B468">
        <v>256.68700000000001</v>
      </c>
      <c r="C468">
        <v>236.34800000000001</v>
      </c>
      <c r="D468">
        <f t="shared" si="35"/>
        <v>246.51750000000001</v>
      </c>
      <c r="E468" t="s">
        <v>5</v>
      </c>
      <c r="F468">
        <f t="shared" si="36"/>
        <v>268.46600000000001</v>
      </c>
      <c r="G468">
        <f t="shared" si="37"/>
        <v>250.59700000000001</v>
      </c>
      <c r="H468">
        <f t="shared" si="38"/>
        <v>259.53149999999999</v>
      </c>
      <c r="I468" t="str">
        <f t="shared" si="39"/>
        <v>نزولی</v>
      </c>
    </row>
    <row r="469" spans="1:9" x14ac:dyDescent="0.25">
      <c r="A469" s="2">
        <v>29205</v>
      </c>
      <c r="B469">
        <v>268.46600000000001</v>
      </c>
      <c r="C469">
        <v>250.59700000000001</v>
      </c>
      <c r="D469">
        <f t="shared" si="35"/>
        <v>259.53149999999999</v>
      </c>
      <c r="E469" t="s">
        <v>5</v>
      </c>
      <c r="F469">
        <f t="shared" si="36"/>
        <v>282.88799999999998</v>
      </c>
      <c r="G469">
        <f t="shared" si="37"/>
        <v>265.65899999999999</v>
      </c>
      <c r="H469">
        <f t="shared" si="38"/>
        <v>274.27350000000001</v>
      </c>
      <c r="I469" t="str">
        <f t="shared" si="39"/>
        <v>نزولی</v>
      </c>
    </row>
    <row r="470" spans="1:9" x14ac:dyDescent="0.25">
      <c r="A470" s="2">
        <v>29212</v>
      </c>
      <c r="B470">
        <v>282.88799999999998</v>
      </c>
      <c r="C470">
        <v>265.65899999999999</v>
      </c>
      <c r="D470">
        <f t="shared" si="35"/>
        <v>274.27350000000001</v>
      </c>
      <c r="E470" t="s">
        <v>5</v>
      </c>
      <c r="F470">
        <f t="shared" si="36"/>
        <v>332.92399999999998</v>
      </c>
      <c r="G470">
        <f t="shared" si="37"/>
        <v>282.565</v>
      </c>
      <c r="H470">
        <f t="shared" si="38"/>
        <v>307.74450000000002</v>
      </c>
      <c r="I470" t="str">
        <f t="shared" si="39"/>
        <v>نزولی</v>
      </c>
    </row>
    <row r="471" spans="1:9" x14ac:dyDescent="0.25">
      <c r="A471" s="2">
        <v>29219</v>
      </c>
      <c r="B471">
        <v>332.92399999999998</v>
      </c>
      <c r="C471">
        <v>282.565</v>
      </c>
      <c r="D471">
        <f t="shared" si="35"/>
        <v>307.74450000000002</v>
      </c>
      <c r="E471" t="s">
        <v>5</v>
      </c>
      <c r="F471">
        <f t="shared" si="36"/>
        <v>345.16</v>
      </c>
      <c r="G471">
        <f t="shared" si="37"/>
        <v>315.65100000000001</v>
      </c>
      <c r="H471">
        <f t="shared" si="38"/>
        <v>330.40550000000002</v>
      </c>
      <c r="I471" t="str">
        <f t="shared" si="39"/>
        <v>نزولی</v>
      </c>
    </row>
    <row r="472" spans="1:9" x14ac:dyDescent="0.25">
      <c r="A472" s="2">
        <v>29226</v>
      </c>
      <c r="B472">
        <v>345.16</v>
      </c>
      <c r="C472">
        <v>315.65100000000001</v>
      </c>
      <c r="D472">
        <f t="shared" si="35"/>
        <v>330.40550000000002</v>
      </c>
      <c r="E472" t="s">
        <v>5</v>
      </c>
      <c r="F472">
        <f t="shared" si="36"/>
        <v>453.03899999999999</v>
      </c>
      <c r="G472">
        <f t="shared" si="37"/>
        <v>346.10899999999998</v>
      </c>
      <c r="H472">
        <f t="shared" si="38"/>
        <v>399.57399999999996</v>
      </c>
      <c r="I472" t="str">
        <f t="shared" si="39"/>
        <v>نزولی</v>
      </c>
    </row>
    <row r="473" spans="1:9" x14ac:dyDescent="0.25">
      <c r="A473" s="2">
        <v>29233</v>
      </c>
      <c r="B473">
        <v>453.03899999999999</v>
      </c>
      <c r="C473">
        <v>346.10899999999998</v>
      </c>
      <c r="D473">
        <f t="shared" si="35"/>
        <v>399.57399999999996</v>
      </c>
      <c r="E473" t="s">
        <v>6</v>
      </c>
      <c r="F473">
        <f t="shared" si="36"/>
        <v>465.42899999999997</v>
      </c>
      <c r="G473">
        <f t="shared" si="37"/>
        <v>337.10199999999998</v>
      </c>
      <c r="H473">
        <f t="shared" si="38"/>
        <v>401.26549999999997</v>
      </c>
      <c r="I473" t="str">
        <f t="shared" si="39"/>
        <v>صعودی</v>
      </c>
    </row>
    <row r="474" spans="1:9" x14ac:dyDescent="0.25">
      <c r="A474" s="2">
        <v>29240</v>
      </c>
      <c r="B474">
        <v>465.42899999999997</v>
      </c>
      <c r="C474">
        <v>337.10199999999998</v>
      </c>
      <c r="D474">
        <f t="shared" si="35"/>
        <v>401.26549999999997</v>
      </c>
      <c r="E474" t="s">
        <v>6</v>
      </c>
      <c r="F474">
        <f t="shared" si="36"/>
        <v>388.83100000000002</v>
      </c>
      <c r="G474">
        <f t="shared" si="37"/>
        <v>325.02999999999997</v>
      </c>
      <c r="H474">
        <f t="shared" si="38"/>
        <v>356.93049999999999</v>
      </c>
      <c r="I474" t="str">
        <f t="shared" si="39"/>
        <v>صعودی</v>
      </c>
    </row>
    <row r="475" spans="1:9" x14ac:dyDescent="0.25">
      <c r="A475" s="2">
        <v>29247</v>
      </c>
      <c r="B475">
        <v>388.83100000000002</v>
      </c>
      <c r="C475">
        <v>325.02999999999997</v>
      </c>
      <c r="D475">
        <f t="shared" si="35"/>
        <v>356.93049999999999</v>
      </c>
      <c r="E475" t="s">
        <v>5</v>
      </c>
      <c r="F475">
        <f t="shared" si="36"/>
        <v>389.27100000000002</v>
      </c>
      <c r="G475">
        <f t="shared" si="37"/>
        <v>361.39400000000001</v>
      </c>
      <c r="H475">
        <f t="shared" si="38"/>
        <v>375.33249999999998</v>
      </c>
      <c r="I475" t="str">
        <f t="shared" si="39"/>
        <v>نزولی</v>
      </c>
    </row>
    <row r="476" spans="1:9" x14ac:dyDescent="0.25">
      <c r="A476" s="2">
        <v>29254</v>
      </c>
      <c r="B476">
        <v>389.27100000000002</v>
      </c>
      <c r="C476">
        <v>361.39400000000001</v>
      </c>
      <c r="D476">
        <f t="shared" si="35"/>
        <v>375.33249999999998</v>
      </c>
      <c r="E476" t="s">
        <v>6</v>
      </c>
      <c r="F476">
        <f t="shared" si="36"/>
        <v>398.11599999999999</v>
      </c>
      <c r="G476">
        <f t="shared" si="37"/>
        <v>352.99599999999998</v>
      </c>
      <c r="H476">
        <f t="shared" si="38"/>
        <v>375.55599999999998</v>
      </c>
      <c r="I476" t="str">
        <f t="shared" si="39"/>
        <v>صعودی</v>
      </c>
    </row>
    <row r="477" spans="1:9" x14ac:dyDescent="0.25">
      <c r="A477" s="2">
        <v>29261</v>
      </c>
      <c r="B477">
        <v>398.11599999999999</v>
      </c>
      <c r="C477">
        <v>352.99599999999998</v>
      </c>
      <c r="D477">
        <f t="shared" si="35"/>
        <v>375.55599999999998</v>
      </c>
      <c r="E477" t="s">
        <v>6</v>
      </c>
      <c r="F477">
        <f t="shared" si="36"/>
        <v>369.83800000000002</v>
      </c>
      <c r="G477">
        <f t="shared" si="37"/>
        <v>333.08800000000002</v>
      </c>
      <c r="H477">
        <f t="shared" si="38"/>
        <v>351.46300000000002</v>
      </c>
      <c r="I477" t="str">
        <f t="shared" si="39"/>
        <v>صعودی</v>
      </c>
    </row>
    <row r="478" spans="1:9" x14ac:dyDescent="0.25">
      <c r="A478" s="2">
        <v>29268</v>
      </c>
      <c r="B478">
        <v>369.83800000000002</v>
      </c>
      <c r="C478">
        <v>333.08800000000002</v>
      </c>
      <c r="D478">
        <f t="shared" si="35"/>
        <v>351.46300000000002</v>
      </c>
      <c r="E478" t="s">
        <v>6</v>
      </c>
      <c r="F478">
        <f t="shared" si="36"/>
        <v>362.72500000000002</v>
      </c>
      <c r="G478">
        <f t="shared" si="37"/>
        <v>335.786</v>
      </c>
      <c r="H478">
        <f t="shared" si="38"/>
        <v>349.25549999999998</v>
      </c>
      <c r="I478" t="str">
        <f t="shared" si="39"/>
        <v>صعودی</v>
      </c>
    </row>
    <row r="479" spans="1:9" x14ac:dyDescent="0.25">
      <c r="A479" s="2">
        <v>29275</v>
      </c>
      <c r="B479">
        <v>362.72500000000002</v>
      </c>
      <c r="C479">
        <v>335.786</v>
      </c>
      <c r="D479">
        <f t="shared" si="35"/>
        <v>349.25549999999998</v>
      </c>
      <c r="E479" t="s">
        <v>6</v>
      </c>
      <c r="F479">
        <f t="shared" si="36"/>
        <v>362.37599999999998</v>
      </c>
      <c r="G479">
        <f t="shared" si="37"/>
        <v>329.07</v>
      </c>
      <c r="H479">
        <f t="shared" si="38"/>
        <v>345.72299999999996</v>
      </c>
      <c r="I479" t="str">
        <f t="shared" si="39"/>
        <v>صعودی</v>
      </c>
    </row>
    <row r="480" spans="1:9" x14ac:dyDescent="0.25">
      <c r="A480" s="2">
        <v>29282</v>
      </c>
      <c r="B480">
        <v>362.37599999999998</v>
      </c>
      <c r="C480">
        <v>329.07</v>
      </c>
      <c r="D480">
        <f t="shared" si="35"/>
        <v>345.72299999999996</v>
      </c>
      <c r="E480" t="s">
        <v>6</v>
      </c>
      <c r="F480">
        <f t="shared" si="36"/>
        <v>331.274</v>
      </c>
      <c r="G480">
        <f t="shared" si="37"/>
        <v>286.32900000000001</v>
      </c>
      <c r="H480">
        <f t="shared" si="38"/>
        <v>308.80150000000003</v>
      </c>
      <c r="I480" t="str">
        <f t="shared" si="39"/>
        <v>صعودی</v>
      </c>
    </row>
    <row r="481" spans="1:9" x14ac:dyDescent="0.25">
      <c r="A481" s="2">
        <v>29289</v>
      </c>
      <c r="B481">
        <v>331.274</v>
      </c>
      <c r="C481">
        <v>286.32900000000001</v>
      </c>
      <c r="D481">
        <f t="shared" si="35"/>
        <v>308.80150000000003</v>
      </c>
      <c r="E481" t="s">
        <v>6</v>
      </c>
      <c r="F481">
        <f t="shared" si="36"/>
        <v>319.06700000000001</v>
      </c>
      <c r="G481">
        <f t="shared" si="37"/>
        <v>260.32900000000001</v>
      </c>
      <c r="H481">
        <f t="shared" si="38"/>
        <v>289.69799999999998</v>
      </c>
      <c r="I481" t="str">
        <f t="shared" si="39"/>
        <v>صعودی</v>
      </c>
    </row>
    <row r="482" spans="1:9" x14ac:dyDescent="0.25">
      <c r="A482" s="2">
        <v>29296</v>
      </c>
      <c r="B482">
        <v>319.06700000000001</v>
      </c>
      <c r="C482">
        <v>260.32900000000001</v>
      </c>
      <c r="D482">
        <f t="shared" si="35"/>
        <v>289.69799999999998</v>
      </c>
      <c r="E482" t="s">
        <v>6</v>
      </c>
      <c r="F482">
        <f t="shared" si="36"/>
        <v>321.84199999999998</v>
      </c>
      <c r="G482">
        <f t="shared" si="37"/>
        <v>255.947</v>
      </c>
      <c r="H482">
        <f t="shared" si="38"/>
        <v>288.89449999999999</v>
      </c>
      <c r="I482" t="str">
        <f t="shared" si="39"/>
        <v>صعودی</v>
      </c>
    </row>
    <row r="483" spans="1:9" x14ac:dyDescent="0.25">
      <c r="A483" s="2">
        <v>29303</v>
      </c>
      <c r="B483">
        <v>321.84199999999998</v>
      </c>
      <c r="C483">
        <v>255.947</v>
      </c>
      <c r="D483">
        <f t="shared" si="35"/>
        <v>288.89449999999999</v>
      </c>
      <c r="E483" t="s">
        <v>6</v>
      </c>
      <c r="F483">
        <f t="shared" si="36"/>
        <v>302.56900000000002</v>
      </c>
      <c r="G483">
        <f t="shared" si="37"/>
        <v>269.291</v>
      </c>
      <c r="H483">
        <f t="shared" si="38"/>
        <v>285.93</v>
      </c>
      <c r="I483" t="str">
        <f t="shared" si="39"/>
        <v>صعودی</v>
      </c>
    </row>
    <row r="484" spans="1:9" x14ac:dyDescent="0.25">
      <c r="A484" s="2">
        <v>29310</v>
      </c>
      <c r="B484">
        <v>302.56900000000002</v>
      </c>
      <c r="C484">
        <v>269.291</v>
      </c>
      <c r="D484">
        <f t="shared" si="35"/>
        <v>285.93</v>
      </c>
      <c r="E484" t="s">
        <v>5</v>
      </c>
      <c r="F484">
        <f t="shared" si="36"/>
        <v>327.46300000000002</v>
      </c>
      <c r="G484">
        <f t="shared" si="37"/>
        <v>291.47399999999999</v>
      </c>
      <c r="H484">
        <f t="shared" si="38"/>
        <v>309.46850000000001</v>
      </c>
      <c r="I484" t="str">
        <f t="shared" si="39"/>
        <v>نزولی</v>
      </c>
    </row>
    <row r="485" spans="1:9" x14ac:dyDescent="0.25">
      <c r="A485" s="2">
        <v>29317</v>
      </c>
      <c r="B485">
        <v>327.46300000000002</v>
      </c>
      <c r="C485">
        <v>291.47399999999999</v>
      </c>
      <c r="D485">
        <f t="shared" si="35"/>
        <v>309.46850000000001</v>
      </c>
      <c r="E485" t="s">
        <v>6</v>
      </c>
      <c r="F485">
        <f t="shared" si="36"/>
        <v>307.988</v>
      </c>
      <c r="G485">
        <f t="shared" si="37"/>
        <v>281.58</v>
      </c>
      <c r="H485">
        <f t="shared" si="38"/>
        <v>294.78399999999999</v>
      </c>
      <c r="I485" t="str">
        <f t="shared" si="39"/>
        <v>صعودی</v>
      </c>
    </row>
    <row r="486" spans="1:9" x14ac:dyDescent="0.25">
      <c r="A486" s="2">
        <v>29324</v>
      </c>
      <c r="B486">
        <v>307.988</v>
      </c>
      <c r="C486">
        <v>281.58</v>
      </c>
      <c r="D486">
        <f t="shared" si="35"/>
        <v>294.78399999999999</v>
      </c>
      <c r="E486" t="s">
        <v>6</v>
      </c>
      <c r="F486">
        <f t="shared" si="36"/>
        <v>309.411</v>
      </c>
      <c r="G486">
        <f t="shared" si="37"/>
        <v>275.95100000000002</v>
      </c>
      <c r="H486">
        <f t="shared" si="38"/>
        <v>292.68100000000004</v>
      </c>
      <c r="I486" t="str">
        <f t="shared" si="39"/>
        <v>صعودی</v>
      </c>
    </row>
    <row r="487" spans="1:9" x14ac:dyDescent="0.25">
      <c r="A487" s="2">
        <v>29331</v>
      </c>
      <c r="B487">
        <v>309.411</v>
      </c>
      <c r="C487">
        <v>275.95100000000002</v>
      </c>
      <c r="D487">
        <f t="shared" si="35"/>
        <v>292.68100000000004</v>
      </c>
      <c r="E487" t="s">
        <v>6</v>
      </c>
      <c r="F487">
        <f t="shared" si="36"/>
        <v>294.44499999999999</v>
      </c>
      <c r="G487">
        <f t="shared" si="37"/>
        <v>261.84199999999998</v>
      </c>
      <c r="H487">
        <f t="shared" si="38"/>
        <v>278.14350000000002</v>
      </c>
      <c r="I487" t="str">
        <f t="shared" si="39"/>
        <v>صعودی</v>
      </c>
    </row>
    <row r="488" spans="1:9" x14ac:dyDescent="0.25">
      <c r="A488" s="2">
        <v>29338</v>
      </c>
      <c r="B488">
        <v>294.44499999999999</v>
      </c>
      <c r="C488">
        <v>261.84199999999998</v>
      </c>
      <c r="D488">
        <f t="shared" si="35"/>
        <v>278.14350000000002</v>
      </c>
      <c r="E488" t="s">
        <v>6</v>
      </c>
      <c r="F488">
        <f t="shared" si="36"/>
        <v>286.12400000000002</v>
      </c>
      <c r="G488">
        <f t="shared" si="37"/>
        <v>271.17599999999999</v>
      </c>
      <c r="H488">
        <f t="shared" si="38"/>
        <v>278.64999999999998</v>
      </c>
      <c r="I488" t="str">
        <f t="shared" si="39"/>
        <v>صعودی</v>
      </c>
    </row>
    <row r="489" spans="1:9" x14ac:dyDescent="0.25">
      <c r="A489" s="2">
        <v>29345</v>
      </c>
      <c r="B489">
        <v>286.12400000000002</v>
      </c>
      <c r="C489">
        <v>271.17599999999999</v>
      </c>
      <c r="D489">
        <f t="shared" si="35"/>
        <v>278.64999999999998</v>
      </c>
      <c r="E489" t="s">
        <v>6</v>
      </c>
      <c r="F489">
        <f t="shared" si="36"/>
        <v>282.29700000000003</v>
      </c>
      <c r="G489">
        <f t="shared" si="37"/>
        <v>271.48599999999999</v>
      </c>
      <c r="H489">
        <f t="shared" si="38"/>
        <v>276.89150000000001</v>
      </c>
      <c r="I489" t="str">
        <f t="shared" si="39"/>
        <v>صعودی</v>
      </c>
    </row>
    <row r="490" spans="1:9" x14ac:dyDescent="0.25">
      <c r="A490" s="2">
        <v>29352</v>
      </c>
      <c r="B490">
        <v>282.29700000000003</v>
      </c>
      <c r="C490">
        <v>271.48599999999999</v>
      </c>
      <c r="D490">
        <f t="shared" si="35"/>
        <v>276.89150000000001</v>
      </c>
      <c r="E490" t="s">
        <v>6</v>
      </c>
      <c r="F490">
        <f t="shared" si="36"/>
        <v>276.23399999999998</v>
      </c>
      <c r="G490">
        <f t="shared" si="37"/>
        <v>261.60500000000002</v>
      </c>
      <c r="H490">
        <f t="shared" si="38"/>
        <v>268.91949999999997</v>
      </c>
      <c r="I490" t="str">
        <f t="shared" si="39"/>
        <v>صعودی</v>
      </c>
    </row>
    <row r="491" spans="1:9" x14ac:dyDescent="0.25">
      <c r="A491" s="2">
        <v>29359</v>
      </c>
      <c r="B491">
        <v>276.23399999999998</v>
      </c>
      <c r="C491">
        <v>261.60500000000002</v>
      </c>
      <c r="D491">
        <f t="shared" si="35"/>
        <v>268.91949999999997</v>
      </c>
      <c r="E491" t="s">
        <v>6</v>
      </c>
      <c r="F491">
        <f t="shared" si="36"/>
        <v>295.73599999999999</v>
      </c>
      <c r="G491">
        <f t="shared" si="37"/>
        <v>268.88799999999998</v>
      </c>
      <c r="H491">
        <f t="shared" si="38"/>
        <v>282.31200000000001</v>
      </c>
      <c r="I491" t="str">
        <f t="shared" si="39"/>
        <v>صعودی</v>
      </c>
    </row>
    <row r="492" spans="1:9" x14ac:dyDescent="0.25">
      <c r="A492" s="2">
        <v>29366</v>
      </c>
      <c r="B492">
        <v>295.73599999999999</v>
      </c>
      <c r="C492">
        <v>268.88799999999998</v>
      </c>
      <c r="D492">
        <f t="shared" si="35"/>
        <v>282.31200000000001</v>
      </c>
      <c r="E492" t="s">
        <v>5</v>
      </c>
      <c r="F492">
        <f t="shared" si="36"/>
        <v>322.92</v>
      </c>
      <c r="G492">
        <f t="shared" si="37"/>
        <v>294.858</v>
      </c>
      <c r="H492">
        <f t="shared" si="38"/>
        <v>308.88900000000001</v>
      </c>
      <c r="I492" t="str">
        <f t="shared" si="39"/>
        <v>نزولی</v>
      </c>
    </row>
    <row r="493" spans="1:9" x14ac:dyDescent="0.25">
      <c r="A493" s="2">
        <v>29373</v>
      </c>
      <c r="B493">
        <v>322.92</v>
      </c>
      <c r="C493">
        <v>294.858</v>
      </c>
      <c r="D493">
        <f t="shared" si="35"/>
        <v>308.88900000000001</v>
      </c>
      <c r="E493" t="s">
        <v>6</v>
      </c>
      <c r="F493">
        <f t="shared" si="36"/>
        <v>333.22199999999998</v>
      </c>
      <c r="G493">
        <f t="shared" si="37"/>
        <v>306.733</v>
      </c>
      <c r="H493">
        <f t="shared" si="38"/>
        <v>319.97749999999996</v>
      </c>
      <c r="I493" t="str">
        <f t="shared" si="39"/>
        <v>صعودی</v>
      </c>
    </row>
    <row r="494" spans="1:9" x14ac:dyDescent="0.25">
      <c r="A494" s="2">
        <v>29380</v>
      </c>
      <c r="B494">
        <v>333.22199999999998</v>
      </c>
      <c r="C494">
        <v>306.733</v>
      </c>
      <c r="D494">
        <f t="shared" si="35"/>
        <v>319.97749999999996</v>
      </c>
      <c r="E494" t="s">
        <v>6</v>
      </c>
      <c r="F494">
        <f t="shared" si="36"/>
        <v>319.52499999999998</v>
      </c>
      <c r="G494">
        <f t="shared" si="37"/>
        <v>308.44099999999997</v>
      </c>
      <c r="H494">
        <f t="shared" si="38"/>
        <v>313.98299999999995</v>
      </c>
      <c r="I494" t="str">
        <f t="shared" si="39"/>
        <v>صعودی</v>
      </c>
    </row>
    <row r="495" spans="1:9" x14ac:dyDescent="0.25">
      <c r="A495" s="2">
        <v>29387</v>
      </c>
      <c r="B495">
        <v>319.52499999999998</v>
      </c>
      <c r="C495">
        <v>308.44099999999997</v>
      </c>
      <c r="D495">
        <f t="shared" si="35"/>
        <v>313.98299999999995</v>
      </c>
      <c r="E495" t="s">
        <v>6</v>
      </c>
      <c r="F495">
        <f t="shared" si="36"/>
        <v>341.14600000000002</v>
      </c>
      <c r="G495">
        <f t="shared" si="37"/>
        <v>312.41399999999999</v>
      </c>
      <c r="H495">
        <f t="shared" si="38"/>
        <v>326.77999999999997</v>
      </c>
      <c r="I495" t="str">
        <f t="shared" si="39"/>
        <v>صعودی</v>
      </c>
    </row>
    <row r="496" spans="1:9" x14ac:dyDescent="0.25">
      <c r="A496" s="2">
        <v>29394</v>
      </c>
      <c r="B496">
        <v>341.14600000000002</v>
      </c>
      <c r="C496">
        <v>312.41399999999999</v>
      </c>
      <c r="D496">
        <f t="shared" si="35"/>
        <v>326.77999999999997</v>
      </c>
      <c r="E496" t="s">
        <v>5</v>
      </c>
      <c r="F496">
        <f t="shared" si="36"/>
        <v>352.58</v>
      </c>
      <c r="G496">
        <f t="shared" si="37"/>
        <v>338.41699999999997</v>
      </c>
      <c r="H496">
        <f t="shared" si="38"/>
        <v>345.49849999999998</v>
      </c>
      <c r="I496" t="str">
        <f t="shared" si="39"/>
        <v>نزولی</v>
      </c>
    </row>
    <row r="497" spans="1:9" x14ac:dyDescent="0.25">
      <c r="A497" s="2">
        <v>29401</v>
      </c>
      <c r="B497">
        <v>352.58</v>
      </c>
      <c r="C497">
        <v>338.41699999999997</v>
      </c>
      <c r="D497">
        <f t="shared" si="35"/>
        <v>345.49849999999998</v>
      </c>
      <c r="E497" t="s">
        <v>6</v>
      </c>
      <c r="F497">
        <f t="shared" si="36"/>
        <v>358.01100000000002</v>
      </c>
      <c r="G497">
        <f t="shared" si="37"/>
        <v>336.43700000000001</v>
      </c>
      <c r="H497">
        <f t="shared" si="38"/>
        <v>347.22400000000005</v>
      </c>
      <c r="I497" t="str">
        <f t="shared" si="39"/>
        <v>صعودی</v>
      </c>
    </row>
    <row r="498" spans="1:9" x14ac:dyDescent="0.25">
      <c r="A498" s="2">
        <v>29408</v>
      </c>
      <c r="B498">
        <v>358.01100000000002</v>
      </c>
      <c r="C498">
        <v>336.43700000000001</v>
      </c>
      <c r="D498">
        <f t="shared" si="35"/>
        <v>347.22400000000005</v>
      </c>
      <c r="E498" t="s">
        <v>6</v>
      </c>
      <c r="F498">
        <f t="shared" si="36"/>
        <v>338.00400000000002</v>
      </c>
      <c r="G498">
        <f t="shared" si="37"/>
        <v>311.70600000000002</v>
      </c>
      <c r="H498">
        <f t="shared" si="38"/>
        <v>324.85500000000002</v>
      </c>
      <c r="I498" t="str">
        <f t="shared" si="39"/>
        <v>صعودی</v>
      </c>
    </row>
    <row r="499" spans="1:9" x14ac:dyDescent="0.25">
      <c r="A499" s="2">
        <v>29415</v>
      </c>
      <c r="B499">
        <v>338.00400000000002</v>
      </c>
      <c r="C499">
        <v>311.70600000000002</v>
      </c>
      <c r="D499">
        <f t="shared" si="35"/>
        <v>324.85500000000002</v>
      </c>
      <c r="E499" t="s">
        <v>6</v>
      </c>
      <c r="F499">
        <f t="shared" si="36"/>
        <v>340.14299999999997</v>
      </c>
      <c r="G499">
        <f t="shared" si="37"/>
        <v>315.416</v>
      </c>
      <c r="H499">
        <f t="shared" si="38"/>
        <v>327.77949999999998</v>
      </c>
      <c r="I499" t="str">
        <f t="shared" si="39"/>
        <v>صعودی</v>
      </c>
    </row>
    <row r="500" spans="1:9" x14ac:dyDescent="0.25">
      <c r="A500" s="2">
        <v>29422</v>
      </c>
      <c r="B500">
        <v>340.14299999999997</v>
      </c>
      <c r="C500">
        <v>315.416</v>
      </c>
      <c r="D500">
        <f t="shared" si="35"/>
        <v>327.77949999999998</v>
      </c>
      <c r="E500" t="s">
        <v>6</v>
      </c>
      <c r="F500">
        <f t="shared" si="36"/>
        <v>347.22899999999998</v>
      </c>
      <c r="G500">
        <f t="shared" si="37"/>
        <v>325.245</v>
      </c>
      <c r="H500">
        <f t="shared" si="38"/>
        <v>336.23699999999997</v>
      </c>
      <c r="I500" t="str">
        <f t="shared" si="39"/>
        <v>صعودی</v>
      </c>
    </row>
    <row r="501" spans="1:9" x14ac:dyDescent="0.25">
      <c r="A501" s="2">
        <v>29429</v>
      </c>
      <c r="B501">
        <v>347.22899999999998</v>
      </c>
      <c r="C501">
        <v>325.245</v>
      </c>
      <c r="D501">
        <f t="shared" si="35"/>
        <v>336.23699999999997</v>
      </c>
      <c r="E501" t="s">
        <v>6</v>
      </c>
      <c r="F501">
        <f t="shared" si="36"/>
        <v>346.28399999999999</v>
      </c>
      <c r="G501">
        <f t="shared" si="37"/>
        <v>329.483</v>
      </c>
      <c r="H501">
        <f t="shared" si="38"/>
        <v>337.88350000000003</v>
      </c>
      <c r="I501" t="str">
        <f t="shared" si="39"/>
        <v>صعودی</v>
      </c>
    </row>
    <row r="502" spans="1:9" x14ac:dyDescent="0.25">
      <c r="A502" s="2">
        <v>29436</v>
      </c>
      <c r="B502">
        <v>346.28399999999999</v>
      </c>
      <c r="C502">
        <v>329.483</v>
      </c>
      <c r="D502">
        <f t="shared" si="35"/>
        <v>337.88350000000003</v>
      </c>
      <c r="E502" t="s">
        <v>6</v>
      </c>
      <c r="F502">
        <f t="shared" si="36"/>
        <v>340.22500000000002</v>
      </c>
      <c r="G502">
        <f t="shared" si="37"/>
        <v>323.72899999999998</v>
      </c>
      <c r="H502">
        <f t="shared" si="38"/>
        <v>331.97699999999998</v>
      </c>
      <c r="I502" t="str">
        <f t="shared" si="39"/>
        <v>صعودی</v>
      </c>
    </row>
    <row r="503" spans="1:9" x14ac:dyDescent="0.25">
      <c r="A503" s="2">
        <v>29443</v>
      </c>
      <c r="B503">
        <v>340.22500000000002</v>
      </c>
      <c r="C503">
        <v>323.72899999999998</v>
      </c>
      <c r="D503">
        <f t="shared" si="35"/>
        <v>331.97699999999998</v>
      </c>
      <c r="E503" t="s">
        <v>6</v>
      </c>
      <c r="F503">
        <f t="shared" si="36"/>
        <v>353.416</v>
      </c>
      <c r="G503">
        <f t="shared" si="37"/>
        <v>328.12299999999999</v>
      </c>
      <c r="H503">
        <f t="shared" si="38"/>
        <v>340.76949999999999</v>
      </c>
      <c r="I503" t="str">
        <f t="shared" si="39"/>
        <v>صعودی</v>
      </c>
    </row>
    <row r="504" spans="1:9" x14ac:dyDescent="0.25">
      <c r="A504" s="2">
        <v>29450</v>
      </c>
      <c r="B504">
        <v>353.416</v>
      </c>
      <c r="C504">
        <v>328.12299999999999</v>
      </c>
      <c r="D504">
        <f t="shared" si="35"/>
        <v>340.76949999999999</v>
      </c>
      <c r="E504" t="s">
        <v>6</v>
      </c>
      <c r="F504">
        <f t="shared" si="36"/>
        <v>346.57100000000003</v>
      </c>
      <c r="G504">
        <f t="shared" si="37"/>
        <v>328.72</v>
      </c>
      <c r="H504">
        <f t="shared" si="38"/>
        <v>337.64550000000003</v>
      </c>
      <c r="I504" t="str">
        <f t="shared" si="39"/>
        <v>صعودی</v>
      </c>
    </row>
    <row r="505" spans="1:9" x14ac:dyDescent="0.25">
      <c r="A505" s="2">
        <v>29457</v>
      </c>
      <c r="B505">
        <v>346.57100000000003</v>
      </c>
      <c r="C505">
        <v>328.72</v>
      </c>
      <c r="D505">
        <f t="shared" si="35"/>
        <v>337.64550000000003</v>
      </c>
      <c r="E505" t="s">
        <v>5</v>
      </c>
      <c r="F505">
        <f t="shared" si="36"/>
        <v>351.61799999999999</v>
      </c>
      <c r="G505">
        <f t="shared" si="37"/>
        <v>339.12700000000001</v>
      </c>
      <c r="H505">
        <f t="shared" si="38"/>
        <v>345.3725</v>
      </c>
      <c r="I505" t="str">
        <f t="shared" si="39"/>
        <v>نزولی</v>
      </c>
    </row>
    <row r="506" spans="1:9" x14ac:dyDescent="0.25">
      <c r="A506" s="2">
        <v>29464</v>
      </c>
      <c r="B506">
        <v>351.61799999999999</v>
      </c>
      <c r="C506">
        <v>339.12700000000001</v>
      </c>
      <c r="D506">
        <f t="shared" si="35"/>
        <v>345.3725</v>
      </c>
      <c r="E506" t="s">
        <v>5</v>
      </c>
      <c r="F506">
        <f t="shared" si="36"/>
        <v>371.911</v>
      </c>
      <c r="G506">
        <f t="shared" si="37"/>
        <v>351.29</v>
      </c>
      <c r="H506">
        <f t="shared" si="38"/>
        <v>361.60050000000001</v>
      </c>
      <c r="I506" t="str">
        <f t="shared" si="39"/>
        <v>نزولی</v>
      </c>
    </row>
    <row r="507" spans="1:9" x14ac:dyDescent="0.25">
      <c r="A507" s="2">
        <v>29471</v>
      </c>
      <c r="B507">
        <v>371.911</v>
      </c>
      <c r="C507">
        <v>351.29</v>
      </c>
      <c r="D507">
        <f t="shared" si="35"/>
        <v>361.60050000000001</v>
      </c>
      <c r="E507" t="s">
        <v>6</v>
      </c>
      <c r="F507">
        <f t="shared" si="36"/>
        <v>367.06</v>
      </c>
      <c r="G507">
        <f t="shared" si="37"/>
        <v>348.40600000000001</v>
      </c>
      <c r="H507">
        <f t="shared" si="38"/>
        <v>357.733</v>
      </c>
      <c r="I507" t="str">
        <f t="shared" si="39"/>
        <v>صعودی</v>
      </c>
    </row>
    <row r="508" spans="1:9" x14ac:dyDescent="0.25">
      <c r="A508" s="2">
        <v>29478</v>
      </c>
      <c r="B508">
        <v>367.06</v>
      </c>
      <c r="C508">
        <v>348.40600000000001</v>
      </c>
      <c r="D508">
        <f t="shared" si="35"/>
        <v>357.733</v>
      </c>
      <c r="E508" t="s">
        <v>6</v>
      </c>
      <c r="F508">
        <f t="shared" si="36"/>
        <v>389.22699999999998</v>
      </c>
      <c r="G508">
        <f t="shared" si="37"/>
        <v>343.31400000000002</v>
      </c>
      <c r="H508">
        <f t="shared" si="38"/>
        <v>366.27049999999997</v>
      </c>
      <c r="I508" t="str">
        <f t="shared" si="39"/>
        <v>صعودی</v>
      </c>
    </row>
    <row r="509" spans="1:9" x14ac:dyDescent="0.25">
      <c r="A509" s="2">
        <v>29485</v>
      </c>
      <c r="B509">
        <v>389.22699999999998</v>
      </c>
      <c r="C509">
        <v>343.31400000000002</v>
      </c>
      <c r="D509">
        <f t="shared" si="35"/>
        <v>366.27049999999997</v>
      </c>
      <c r="E509" t="s">
        <v>6</v>
      </c>
      <c r="F509">
        <f t="shared" si="36"/>
        <v>364.45400000000001</v>
      </c>
      <c r="G509">
        <f t="shared" si="37"/>
        <v>334.738</v>
      </c>
      <c r="H509">
        <f t="shared" si="38"/>
        <v>349.596</v>
      </c>
      <c r="I509" t="str">
        <f t="shared" si="39"/>
        <v>صعودی</v>
      </c>
    </row>
    <row r="510" spans="1:9" x14ac:dyDescent="0.25">
      <c r="A510" s="2">
        <v>29492</v>
      </c>
      <c r="B510">
        <v>364.45400000000001</v>
      </c>
      <c r="C510">
        <v>334.738</v>
      </c>
      <c r="D510">
        <f t="shared" si="35"/>
        <v>349.596</v>
      </c>
      <c r="E510" t="s">
        <v>5</v>
      </c>
      <c r="F510">
        <f t="shared" si="36"/>
        <v>364.64400000000001</v>
      </c>
      <c r="G510">
        <f t="shared" si="37"/>
        <v>351.57900000000001</v>
      </c>
      <c r="H510">
        <f t="shared" si="38"/>
        <v>358.11149999999998</v>
      </c>
      <c r="I510" t="str">
        <f t="shared" si="39"/>
        <v>نزولی</v>
      </c>
    </row>
    <row r="511" spans="1:9" x14ac:dyDescent="0.25">
      <c r="A511" s="2">
        <v>29499</v>
      </c>
      <c r="B511">
        <v>364.64400000000001</v>
      </c>
      <c r="C511">
        <v>351.57900000000001</v>
      </c>
      <c r="D511">
        <f t="shared" si="35"/>
        <v>358.11149999999998</v>
      </c>
      <c r="E511" t="s">
        <v>6</v>
      </c>
      <c r="F511">
        <f t="shared" si="36"/>
        <v>358.55099999999999</v>
      </c>
      <c r="G511">
        <f t="shared" si="37"/>
        <v>336.10899999999998</v>
      </c>
      <c r="H511">
        <f t="shared" si="38"/>
        <v>347.33</v>
      </c>
      <c r="I511" t="str">
        <f t="shared" si="39"/>
        <v>صعودی</v>
      </c>
    </row>
    <row r="512" spans="1:9" x14ac:dyDescent="0.25">
      <c r="A512" s="2">
        <v>29506</v>
      </c>
      <c r="B512">
        <v>358.55099999999999</v>
      </c>
      <c r="C512">
        <v>336.10899999999998</v>
      </c>
      <c r="D512">
        <f t="shared" si="35"/>
        <v>347.33</v>
      </c>
      <c r="E512" t="s">
        <v>6</v>
      </c>
      <c r="F512">
        <f t="shared" si="36"/>
        <v>348.29300000000001</v>
      </c>
      <c r="G512">
        <f t="shared" si="37"/>
        <v>326.274</v>
      </c>
      <c r="H512">
        <f t="shared" si="38"/>
        <v>337.2835</v>
      </c>
      <c r="I512" t="str">
        <f t="shared" si="39"/>
        <v>صعودی</v>
      </c>
    </row>
    <row r="513" spans="1:9" x14ac:dyDescent="0.25">
      <c r="A513" s="2">
        <v>29513</v>
      </c>
      <c r="B513">
        <v>348.29300000000001</v>
      </c>
      <c r="C513">
        <v>326.274</v>
      </c>
      <c r="D513">
        <f t="shared" si="35"/>
        <v>337.2835</v>
      </c>
      <c r="E513" t="s">
        <v>6</v>
      </c>
      <c r="F513">
        <f t="shared" si="36"/>
        <v>342.928</v>
      </c>
      <c r="G513">
        <f t="shared" si="37"/>
        <v>328.928</v>
      </c>
      <c r="H513">
        <f t="shared" si="38"/>
        <v>335.928</v>
      </c>
      <c r="I513" t="str">
        <f t="shared" si="39"/>
        <v>صعودی</v>
      </c>
    </row>
    <row r="514" spans="1:9" x14ac:dyDescent="0.25">
      <c r="A514" s="2">
        <v>29520</v>
      </c>
      <c r="B514">
        <v>342.928</v>
      </c>
      <c r="C514">
        <v>328.928</v>
      </c>
      <c r="D514">
        <f t="shared" ref="D514:D577" si="40">(B514+C514)/2</f>
        <v>335.928</v>
      </c>
      <c r="E514" t="s">
        <v>6</v>
      </c>
      <c r="F514">
        <f t="shared" ref="F514:F577" si="41">B515</f>
        <v>350.34800000000001</v>
      </c>
      <c r="G514">
        <f t="shared" ref="G514:G577" si="42">C515</f>
        <v>311.00200000000001</v>
      </c>
      <c r="H514">
        <f t="shared" ref="H514:H577" si="43">D515</f>
        <v>330.67500000000001</v>
      </c>
      <c r="I514" t="str">
        <f t="shared" ref="I514:I577" si="44">IF(OR(D514&gt;G514,D514&gt;H514),"صعودی",IF(OR(D514&lt;F514,D514&lt;H514),"نزولی","خنثی"))</f>
        <v>صعودی</v>
      </c>
    </row>
    <row r="515" spans="1:9" x14ac:dyDescent="0.25">
      <c r="A515" s="2">
        <v>29527</v>
      </c>
      <c r="B515">
        <v>350.34800000000001</v>
      </c>
      <c r="C515">
        <v>311.00200000000001</v>
      </c>
      <c r="D515">
        <f t="shared" si="40"/>
        <v>330.67500000000001</v>
      </c>
      <c r="E515" t="s">
        <v>6</v>
      </c>
      <c r="F515">
        <f t="shared" si="41"/>
        <v>330.49299999999999</v>
      </c>
      <c r="G515">
        <f t="shared" si="42"/>
        <v>312.11700000000002</v>
      </c>
      <c r="H515">
        <f t="shared" si="43"/>
        <v>321.30500000000001</v>
      </c>
      <c r="I515" t="str">
        <f t="shared" si="44"/>
        <v>صعودی</v>
      </c>
    </row>
    <row r="516" spans="1:9" x14ac:dyDescent="0.25">
      <c r="A516" s="2">
        <v>29534</v>
      </c>
      <c r="B516">
        <v>330.49299999999999</v>
      </c>
      <c r="C516">
        <v>312.11700000000002</v>
      </c>
      <c r="D516">
        <f t="shared" si="40"/>
        <v>321.30500000000001</v>
      </c>
      <c r="E516" t="s">
        <v>5</v>
      </c>
      <c r="F516">
        <f t="shared" si="41"/>
        <v>342.03800000000001</v>
      </c>
      <c r="G516">
        <f t="shared" si="42"/>
        <v>322.75099999999998</v>
      </c>
      <c r="H516">
        <f t="shared" si="43"/>
        <v>332.39449999999999</v>
      </c>
      <c r="I516" t="str">
        <f t="shared" si="44"/>
        <v>نزولی</v>
      </c>
    </row>
    <row r="517" spans="1:9" x14ac:dyDescent="0.25">
      <c r="A517" s="2">
        <v>29541</v>
      </c>
      <c r="B517">
        <v>342.03800000000001</v>
      </c>
      <c r="C517">
        <v>322.75099999999998</v>
      </c>
      <c r="D517">
        <f t="shared" si="40"/>
        <v>332.39449999999999</v>
      </c>
      <c r="E517" t="s">
        <v>6</v>
      </c>
      <c r="F517">
        <f t="shared" si="41"/>
        <v>336.95499999999998</v>
      </c>
      <c r="G517">
        <f t="shared" si="42"/>
        <v>322.81</v>
      </c>
      <c r="H517">
        <f t="shared" si="43"/>
        <v>329.88249999999999</v>
      </c>
      <c r="I517" t="str">
        <f t="shared" si="44"/>
        <v>صعودی</v>
      </c>
    </row>
    <row r="518" spans="1:9" x14ac:dyDescent="0.25">
      <c r="A518" s="2">
        <v>29548</v>
      </c>
      <c r="B518">
        <v>336.95499999999998</v>
      </c>
      <c r="C518">
        <v>322.81</v>
      </c>
      <c r="D518">
        <f t="shared" si="40"/>
        <v>329.88249999999999</v>
      </c>
      <c r="E518" t="s">
        <v>6</v>
      </c>
      <c r="F518">
        <f t="shared" si="41"/>
        <v>352.11900000000003</v>
      </c>
      <c r="G518">
        <f t="shared" si="42"/>
        <v>326.40600000000001</v>
      </c>
      <c r="H518">
        <f t="shared" si="43"/>
        <v>339.26250000000005</v>
      </c>
      <c r="I518" t="str">
        <f t="shared" si="44"/>
        <v>صعودی</v>
      </c>
    </row>
    <row r="519" spans="1:9" x14ac:dyDescent="0.25">
      <c r="A519" s="2">
        <v>29555</v>
      </c>
      <c r="B519">
        <v>352.11900000000003</v>
      </c>
      <c r="C519">
        <v>326.40600000000001</v>
      </c>
      <c r="D519">
        <f t="shared" si="40"/>
        <v>339.26250000000005</v>
      </c>
      <c r="E519" t="s">
        <v>6</v>
      </c>
      <c r="F519">
        <f t="shared" si="41"/>
        <v>340.08699999999999</v>
      </c>
      <c r="G519">
        <f t="shared" si="42"/>
        <v>293.75799999999998</v>
      </c>
      <c r="H519">
        <f t="shared" si="43"/>
        <v>316.92250000000001</v>
      </c>
      <c r="I519" t="str">
        <f t="shared" si="44"/>
        <v>صعودی</v>
      </c>
    </row>
    <row r="520" spans="1:9" x14ac:dyDescent="0.25">
      <c r="A520" s="2">
        <v>29562</v>
      </c>
      <c r="B520">
        <v>340.08699999999999</v>
      </c>
      <c r="C520">
        <v>293.75799999999998</v>
      </c>
      <c r="D520">
        <f t="shared" si="40"/>
        <v>316.92250000000001</v>
      </c>
      <c r="E520" t="s">
        <v>6</v>
      </c>
      <c r="F520">
        <f t="shared" si="41"/>
        <v>326.30900000000003</v>
      </c>
      <c r="G520">
        <f t="shared" si="42"/>
        <v>303.58600000000001</v>
      </c>
      <c r="H520">
        <f t="shared" si="43"/>
        <v>314.94749999999999</v>
      </c>
      <c r="I520" t="str">
        <f t="shared" si="44"/>
        <v>صعودی</v>
      </c>
    </row>
    <row r="521" spans="1:9" x14ac:dyDescent="0.25">
      <c r="A521" s="2">
        <v>29569</v>
      </c>
      <c r="B521">
        <v>326.30900000000003</v>
      </c>
      <c r="C521">
        <v>303.58600000000001</v>
      </c>
      <c r="D521">
        <f t="shared" si="40"/>
        <v>314.94749999999999</v>
      </c>
      <c r="E521" t="s">
        <v>5</v>
      </c>
      <c r="F521">
        <f t="shared" si="41"/>
        <v>329.13799999999998</v>
      </c>
      <c r="G521">
        <f t="shared" si="42"/>
        <v>319.49299999999999</v>
      </c>
      <c r="H521">
        <f t="shared" si="43"/>
        <v>324.31549999999999</v>
      </c>
      <c r="I521" t="str">
        <f t="shared" si="44"/>
        <v>نزولی</v>
      </c>
    </row>
    <row r="522" spans="1:9" x14ac:dyDescent="0.25">
      <c r="A522" s="2">
        <v>29576</v>
      </c>
      <c r="B522">
        <v>329.13799999999998</v>
      </c>
      <c r="C522">
        <v>319.49299999999999</v>
      </c>
      <c r="D522">
        <f t="shared" si="40"/>
        <v>324.31549999999999</v>
      </c>
      <c r="E522" t="s">
        <v>6</v>
      </c>
      <c r="F522">
        <f t="shared" si="41"/>
        <v>324.25700000000001</v>
      </c>
      <c r="G522">
        <f t="shared" si="42"/>
        <v>307.51600000000002</v>
      </c>
      <c r="H522">
        <f t="shared" si="43"/>
        <v>315.88650000000001</v>
      </c>
      <c r="I522" t="str">
        <f t="shared" si="44"/>
        <v>صعودی</v>
      </c>
    </row>
    <row r="523" spans="1:9" x14ac:dyDescent="0.25">
      <c r="A523" s="2">
        <v>29583</v>
      </c>
      <c r="B523">
        <v>324.25700000000001</v>
      </c>
      <c r="C523">
        <v>307.51600000000002</v>
      </c>
      <c r="D523">
        <f t="shared" si="40"/>
        <v>315.88650000000001</v>
      </c>
      <c r="E523" t="s">
        <v>6</v>
      </c>
      <c r="F523">
        <f t="shared" si="41"/>
        <v>322.71699999999998</v>
      </c>
      <c r="G523">
        <f t="shared" si="42"/>
        <v>300.15499999999997</v>
      </c>
      <c r="H523">
        <f t="shared" si="43"/>
        <v>311.43599999999998</v>
      </c>
      <c r="I523" t="str">
        <f t="shared" si="44"/>
        <v>صعودی</v>
      </c>
    </row>
    <row r="524" spans="1:9" x14ac:dyDescent="0.25">
      <c r="A524" s="2">
        <v>29590</v>
      </c>
      <c r="B524">
        <v>322.71699999999998</v>
      </c>
      <c r="C524">
        <v>300.15499999999997</v>
      </c>
      <c r="D524">
        <f t="shared" si="40"/>
        <v>311.43599999999998</v>
      </c>
      <c r="E524" t="s">
        <v>6</v>
      </c>
      <c r="F524">
        <f t="shared" si="41"/>
        <v>307.02600000000001</v>
      </c>
      <c r="G524">
        <f t="shared" si="42"/>
        <v>294.93</v>
      </c>
      <c r="H524">
        <f t="shared" si="43"/>
        <v>300.97800000000001</v>
      </c>
      <c r="I524" t="str">
        <f t="shared" si="44"/>
        <v>صعودی</v>
      </c>
    </row>
    <row r="525" spans="1:9" x14ac:dyDescent="0.25">
      <c r="A525" s="2">
        <v>29597</v>
      </c>
      <c r="B525">
        <v>307.02600000000001</v>
      </c>
      <c r="C525">
        <v>294.93</v>
      </c>
      <c r="D525">
        <f t="shared" si="40"/>
        <v>300.97800000000001</v>
      </c>
      <c r="E525" t="s">
        <v>6</v>
      </c>
      <c r="F525">
        <f t="shared" si="41"/>
        <v>307.911</v>
      </c>
      <c r="G525">
        <f t="shared" si="42"/>
        <v>291.51499999999999</v>
      </c>
      <c r="H525">
        <f t="shared" si="43"/>
        <v>299.71299999999997</v>
      </c>
      <c r="I525" t="str">
        <f t="shared" si="44"/>
        <v>صعودی</v>
      </c>
    </row>
    <row r="526" spans="1:9" x14ac:dyDescent="0.25">
      <c r="A526" s="2">
        <v>29604</v>
      </c>
      <c r="B526">
        <v>307.911</v>
      </c>
      <c r="C526">
        <v>291.51499999999999</v>
      </c>
      <c r="D526">
        <f t="shared" si="40"/>
        <v>299.71299999999997</v>
      </c>
      <c r="E526" t="s">
        <v>6</v>
      </c>
      <c r="F526">
        <f t="shared" si="41"/>
        <v>286.65600000000001</v>
      </c>
      <c r="G526">
        <f t="shared" si="42"/>
        <v>262.37900000000002</v>
      </c>
      <c r="H526">
        <f t="shared" si="43"/>
        <v>274.51750000000004</v>
      </c>
      <c r="I526" t="str">
        <f t="shared" si="44"/>
        <v>صعودی</v>
      </c>
    </row>
    <row r="527" spans="1:9" x14ac:dyDescent="0.25">
      <c r="A527" s="2">
        <v>29611</v>
      </c>
      <c r="B527">
        <v>286.65600000000001</v>
      </c>
      <c r="C527">
        <v>262.37900000000002</v>
      </c>
      <c r="D527">
        <f t="shared" si="40"/>
        <v>274.51750000000004</v>
      </c>
      <c r="E527" t="s">
        <v>6</v>
      </c>
      <c r="F527">
        <f t="shared" si="41"/>
        <v>285.51900000000001</v>
      </c>
      <c r="G527">
        <f t="shared" si="42"/>
        <v>268.10899999999998</v>
      </c>
      <c r="H527">
        <f t="shared" si="43"/>
        <v>276.81399999999996</v>
      </c>
      <c r="I527" t="str">
        <f t="shared" si="44"/>
        <v>صعودی</v>
      </c>
    </row>
    <row r="528" spans="1:9" x14ac:dyDescent="0.25">
      <c r="A528" s="2">
        <v>29618</v>
      </c>
      <c r="B528">
        <v>285.51900000000001</v>
      </c>
      <c r="C528">
        <v>268.10899999999998</v>
      </c>
      <c r="D528">
        <f t="shared" si="40"/>
        <v>276.81399999999996</v>
      </c>
      <c r="E528" t="s">
        <v>6</v>
      </c>
      <c r="F528">
        <f t="shared" si="41"/>
        <v>290.69200000000001</v>
      </c>
      <c r="G528">
        <f t="shared" si="42"/>
        <v>269.31599999999997</v>
      </c>
      <c r="H528">
        <f t="shared" si="43"/>
        <v>280.00400000000002</v>
      </c>
      <c r="I528" t="str">
        <f t="shared" si="44"/>
        <v>صعودی</v>
      </c>
    </row>
    <row r="529" spans="1:9" x14ac:dyDescent="0.25">
      <c r="A529" s="2">
        <v>29625</v>
      </c>
      <c r="B529">
        <v>290.69200000000001</v>
      </c>
      <c r="C529">
        <v>269.31599999999997</v>
      </c>
      <c r="D529">
        <f t="shared" si="40"/>
        <v>280.00400000000002</v>
      </c>
      <c r="E529" t="s">
        <v>6</v>
      </c>
      <c r="F529">
        <f t="shared" si="41"/>
        <v>288.45400000000001</v>
      </c>
      <c r="G529">
        <f t="shared" si="42"/>
        <v>276.49700000000001</v>
      </c>
      <c r="H529">
        <f t="shared" si="43"/>
        <v>282.47550000000001</v>
      </c>
      <c r="I529" t="str">
        <f t="shared" si="44"/>
        <v>صعودی</v>
      </c>
    </row>
    <row r="530" spans="1:9" x14ac:dyDescent="0.25">
      <c r="A530" s="2">
        <v>29632</v>
      </c>
      <c r="B530">
        <v>288.45400000000001</v>
      </c>
      <c r="C530">
        <v>276.49700000000001</v>
      </c>
      <c r="D530">
        <f t="shared" si="40"/>
        <v>282.47550000000001</v>
      </c>
      <c r="E530" t="s">
        <v>6</v>
      </c>
      <c r="F530">
        <f t="shared" si="41"/>
        <v>281.327</v>
      </c>
      <c r="G530">
        <f t="shared" si="42"/>
        <v>268.74200000000002</v>
      </c>
      <c r="H530">
        <f t="shared" si="43"/>
        <v>275.03449999999998</v>
      </c>
      <c r="I530" t="str">
        <f t="shared" si="44"/>
        <v>صعودی</v>
      </c>
    </row>
    <row r="531" spans="1:9" x14ac:dyDescent="0.25">
      <c r="A531" s="2">
        <v>29639</v>
      </c>
      <c r="B531">
        <v>281.327</v>
      </c>
      <c r="C531">
        <v>268.74200000000002</v>
      </c>
      <c r="D531">
        <f t="shared" si="40"/>
        <v>275.03449999999998</v>
      </c>
      <c r="E531" t="s">
        <v>6</v>
      </c>
      <c r="F531">
        <f t="shared" si="41"/>
        <v>267.59500000000003</v>
      </c>
      <c r="G531">
        <f t="shared" si="42"/>
        <v>252.51300000000001</v>
      </c>
      <c r="H531">
        <f t="shared" si="43"/>
        <v>260.05400000000003</v>
      </c>
      <c r="I531" t="str">
        <f t="shared" si="44"/>
        <v>صعودی</v>
      </c>
    </row>
    <row r="532" spans="1:9" x14ac:dyDescent="0.25">
      <c r="A532" s="2">
        <v>29646</v>
      </c>
      <c r="B532">
        <v>267.59500000000003</v>
      </c>
      <c r="C532">
        <v>252.51300000000001</v>
      </c>
      <c r="D532">
        <f t="shared" si="40"/>
        <v>260.05400000000003</v>
      </c>
      <c r="E532" t="s">
        <v>5</v>
      </c>
      <c r="F532">
        <f t="shared" si="41"/>
        <v>274.46300000000002</v>
      </c>
      <c r="G532">
        <f t="shared" si="42"/>
        <v>260.55500000000001</v>
      </c>
      <c r="H532">
        <f t="shared" si="43"/>
        <v>267.50900000000001</v>
      </c>
      <c r="I532" t="str">
        <f t="shared" si="44"/>
        <v>نزولی</v>
      </c>
    </row>
    <row r="533" spans="1:9" x14ac:dyDescent="0.25">
      <c r="A533" s="2">
        <v>29653</v>
      </c>
      <c r="B533">
        <v>274.46300000000002</v>
      </c>
      <c r="C533">
        <v>260.55500000000001</v>
      </c>
      <c r="D533">
        <f t="shared" si="40"/>
        <v>267.50900000000001</v>
      </c>
      <c r="E533" t="s">
        <v>5</v>
      </c>
      <c r="F533">
        <f t="shared" si="41"/>
        <v>295.65800000000002</v>
      </c>
      <c r="G533">
        <f t="shared" si="42"/>
        <v>268.53199999999998</v>
      </c>
      <c r="H533">
        <f t="shared" si="43"/>
        <v>282.09500000000003</v>
      </c>
      <c r="I533" t="str">
        <f t="shared" si="44"/>
        <v>نزولی</v>
      </c>
    </row>
    <row r="534" spans="1:9" x14ac:dyDescent="0.25">
      <c r="A534" s="2">
        <v>29660</v>
      </c>
      <c r="B534">
        <v>295.65800000000002</v>
      </c>
      <c r="C534">
        <v>268.53199999999998</v>
      </c>
      <c r="D534">
        <f t="shared" si="40"/>
        <v>282.09500000000003</v>
      </c>
      <c r="E534" t="s">
        <v>5</v>
      </c>
      <c r="F534">
        <f t="shared" si="41"/>
        <v>304.41300000000001</v>
      </c>
      <c r="G534">
        <f t="shared" si="42"/>
        <v>283.80599999999998</v>
      </c>
      <c r="H534">
        <f t="shared" si="43"/>
        <v>294.10950000000003</v>
      </c>
      <c r="I534" t="str">
        <f t="shared" si="44"/>
        <v>نزولی</v>
      </c>
    </row>
    <row r="535" spans="1:9" x14ac:dyDescent="0.25">
      <c r="A535" s="2">
        <v>29667</v>
      </c>
      <c r="B535">
        <v>304.41300000000001</v>
      </c>
      <c r="C535">
        <v>283.80599999999998</v>
      </c>
      <c r="D535">
        <f t="shared" si="40"/>
        <v>294.10950000000003</v>
      </c>
      <c r="E535" t="s">
        <v>6</v>
      </c>
      <c r="F535">
        <f t="shared" si="41"/>
        <v>298.32799999999997</v>
      </c>
      <c r="G535">
        <f t="shared" si="42"/>
        <v>284.52999999999997</v>
      </c>
      <c r="H535">
        <f t="shared" si="43"/>
        <v>291.42899999999997</v>
      </c>
      <c r="I535" t="str">
        <f t="shared" si="44"/>
        <v>صعودی</v>
      </c>
    </row>
    <row r="536" spans="1:9" x14ac:dyDescent="0.25">
      <c r="A536" s="2">
        <v>29674</v>
      </c>
      <c r="B536">
        <v>298.32799999999997</v>
      </c>
      <c r="C536">
        <v>284.52999999999997</v>
      </c>
      <c r="D536">
        <f t="shared" si="40"/>
        <v>291.42899999999997</v>
      </c>
      <c r="E536" t="s">
        <v>6</v>
      </c>
      <c r="F536">
        <f t="shared" si="41"/>
        <v>304.822</v>
      </c>
      <c r="G536">
        <f t="shared" si="42"/>
        <v>272.19299999999998</v>
      </c>
      <c r="H536">
        <f t="shared" si="43"/>
        <v>288.50749999999999</v>
      </c>
      <c r="I536" t="str">
        <f t="shared" si="44"/>
        <v>صعودی</v>
      </c>
    </row>
    <row r="537" spans="1:9" x14ac:dyDescent="0.25">
      <c r="A537" s="2">
        <v>29681</v>
      </c>
      <c r="B537">
        <v>304.822</v>
      </c>
      <c r="C537">
        <v>272.19299999999998</v>
      </c>
      <c r="D537">
        <f t="shared" si="40"/>
        <v>288.50749999999999</v>
      </c>
      <c r="E537" t="s">
        <v>6</v>
      </c>
      <c r="F537">
        <f t="shared" si="41"/>
        <v>282.25700000000001</v>
      </c>
      <c r="G537">
        <f t="shared" si="42"/>
        <v>267.62799999999999</v>
      </c>
      <c r="H537">
        <f t="shared" si="43"/>
        <v>274.9425</v>
      </c>
      <c r="I537" t="str">
        <f t="shared" si="44"/>
        <v>صعودی</v>
      </c>
    </row>
    <row r="538" spans="1:9" x14ac:dyDescent="0.25">
      <c r="A538" s="2">
        <v>29688</v>
      </c>
      <c r="B538">
        <v>282.25700000000001</v>
      </c>
      <c r="C538">
        <v>267.62799999999999</v>
      </c>
      <c r="D538">
        <f t="shared" si="40"/>
        <v>274.9425</v>
      </c>
      <c r="E538" t="s">
        <v>6</v>
      </c>
      <c r="F538">
        <f t="shared" si="41"/>
        <v>288.55500000000001</v>
      </c>
      <c r="G538">
        <f t="shared" si="42"/>
        <v>272.178</v>
      </c>
      <c r="H538">
        <f t="shared" si="43"/>
        <v>280.36649999999997</v>
      </c>
      <c r="I538" t="str">
        <f t="shared" si="44"/>
        <v>صعودی</v>
      </c>
    </row>
    <row r="539" spans="1:9" x14ac:dyDescent="0.25">
      <c r="A539" s="2">
        <v>29695</v>
      </c>
      <c r="B539">
        <v>288.55500000000001</v>
      </c>
      <c r="C539">
        <v>272.178</v>
      </c>
      <c r="D539">
        <f t="shared" si="40"/>
        <v>280.36649999999997</v>
      </c>
      <c r="E539" t="s">
        <v>6</v>
      </c>
      <c r="F539">
        <f t="shared" si="41"/>
        <v>283.14699999999999</v>
      </c>
      <c r="G539">
        <f t="shared" si="42"/>
        <v>269.82400000000001</v>
      </c>
      <c r="H539">
        <f t="shared" si="43"/>
        <v>276.4855</v>
      </c>
      <c r="I539" t="str">
        <f t="shared" si="44"/>
        <v>صعودی</v>
      </c>
    </row>
    <row r="540" spans="1:9" x14ac:dyDescent="0.25">
      <c r="A540" s="2">
        <v>29702</v>
      </c>
      <c r="B540">
        <v>283.14699999999999</v>
      </c>
      <c r="C540">
        <v>269.82400000000001</v>
      </c>
      <c r="D540">
        <f t="shared" si="40"/>
        <v>276.4855</v>
      </c>
      <c r="E540" t="s">
        <v>6</v>
      </c>
      <c r="F540">
        <f t="shared" si="41"/>
        <v>287.26499999999999</v>
      </c>
      <c r="G540">
        <f t="shared" si="42"/>
        <v>274.858</v>
      </c>
      <c r="H540">
        <f t="shared" si="43"/>
        <v>281.06150000000002</v>
      </c>
      <c r="I540" t="str">
        <f t="shared" si="44"/>
        <v>صعودی</v>
      </c>
    </row>
    <row r="541" spans="1:9" x14ac:dyDescent="0.25">
      <c r="A541" s="2">
        <v>29709</v>
      </c>
      <c r="B541">
        <v>287.26499999999999</v>
      </c>
      <c r="C541">
        <v>274.858</v>
      </c>
      <c r="D541">
        <f t="shared" si="40"/>
        <v>281.06150000000002</v>
      </c>
      <c r="E541" t="s">
        <v>6</v>
      </c>
      <c r="F541">
        <f t="shared" si="41"/>
        <v>290.17500000000001</v>
      </c>
      <c r="G541">
        <f t="shared" si="42"/>
        <v>276.52300000000002</v>
      </c>
      <c r="H541">
        <f t="shared" si="43"/>
        <v>283.34900000000005</v>
      </c>
      <c r="I541" t="str">
        <f t="shared" si="44"/>
        <v>صعودی</v>
      </c>
    </row>
    <row r="542" spans="1:9" x14ac:dyDescent="0.25">
      <c r="A542" s="2">
        <v>29716</v>
      </c>
      <c r="B542">
        <v>290.17500000000001</v>
      </c>
      <c r="C542">
        <v>276.52300000000002</v>
      </c>
      <c r="D542">
        <f t="shared" si="40"/>
        <v>283.34900000000005</v>
      </c>
      <c r="E542" t="s">
        <v>6</v>
      </c>
      <c r="F542">
        <f t="shared" si="41"/>
        <v>283.79199999999997</v>
      </c>
      <c r="G542">
        <f t="shared" si="42"/>
        <v>270.82600000000002</v>
      </c>
      <c r="H542">
        <f t="shared" si="43"/>
        <v>277.30899999999997</v>
      </c>
      <c r="I542" t="str">
        <f t="shared" si="44"/>
        <v>صعودی</v>
      </c>
    </row>
    <row r="543" spans="1:9" x14ac:dyDescent="0.25">
      <c r="A543" s="2">
        <v>29723</v>
      </c>
      <c r="B543">
        <v>283.79199999999997</v>
      </c>
      <c r="C543">
        <v>270.82600000000002</v>
      </c>
      <c r="D543">
        <f t="shared" si="40"/>
        <v>277.30899999999997</v>
      </c>
      <c r="E543" t="s">
        <v>6</v>
      </c>
      <c r="F543">
        <f t="shared" si="41"/>
        <v>283.59500000000003</v>
      </c>
      <c r="G543">
        <f t="shared" si="42"/>
        <v>271.16899999999998</v>
      </c>
      <c r="H543">
        <f t="shared" si="43"/>
        <v>277.38200000000001</v>
      </c>
      <c r="I543" t="str">
        <f t="shared" si="44"/>
        <v>صعودی</v>
      </c>
    </row>
    <row r="544" spans="1:9" x14ac:dyDescent="0.25">
      <c r="A544" s="2">
        <v>29730</v>
      </c>
      <c r="B544">
        <v>283.59500000000003</v>
      </c>
      <c r="C544">
        <v>271.16899999999998</v>
      </c>
      <c r="D544">
        <f t="shared" si="40"/>
        <v>277.38200000000001</v>
      </c>
      <c r="E544" t="s">
        <v>6</v>
      </c>
      <c r="F544">
        <f t="shared" si="41"/>
        <v>291.928</v>
      </c>
      <c r="G544">
        <f t="shared" si="42"/>
        <v>270.57299999999998</v>
      </c>
      <c r="H544">
        <f t="shared" si="43"/>
        <v>281.25049999999999</v>
      </c>
      <c r="I544" t="str">
        <f t="shared" si="44"/>
        <v>صعودی</v>
      </c>
    </row>
    <row r="545" spans="1:9" x14ac:dyDescent="0.25">
      <c r="A545" s="2">
        <v>29737</v>
      </c>
      <c r="B545">
        <v>291.928</v>
      </c>
      <c r="C545">
        <v>270.57299999999998</v>
      </c>
      <c r="D545">
        <f t="shared" si="40"/>
        <v>281.25049999999999</v>
      </c>
      <c r="E545" t="s">
        <v>6</v>
      </c>
      <c r="F545">
        <f t="shared" si="41"/>
        <v>292.27499999999998</v>
      </c>
      <c r="G545">
        <f t="shared" si="42"/>
        <v>276.96899999999999</v>
      </c>
      <c r="H545">
        <f t="shared" si="43"/>
        <v>284.62199999999996</v>
      </c>
      <c r="I545" t="str">
        <f t="shared" si="44"/>
        <v>صعودی</v>
      </c>
    </row>
    <row r="546" spans="1:9" x14ac:dyDescent="0.25">
      <c r="A546" s="2">
        <v>29744</v>
      </c>
      <c r="B546">
        <v>292.27499999999998</v>
      </c>
      <c r="C546">
        <v>276.96899999999999</v>
      </c>
      <c r="D546">
        <f t="shared" si="40"/>
        <v>284.62199999999996</v>
      </c>
      <c r="E546" t="s">
        <v>6</v>
      </c>
      <c r="F546">
        <f t="shared" si="41"/>
        <v>286.43099999999998</v>
      </c>
      <c r="G546">
        <f t="shared" si="42"/>
        <v>269.30099999999999</v>
      </c>
      <c r="H546">
        <f t="shared" si="43"/>
        <v>277.86599999999999</v>
      </c>
      <c r="I546" t="str">
        <f t="shared" si="44"/>
        <v>صعودی</v>
      </c>
    </row>
    <row r="547" spans="1:9" x14ac:dyDescent="0.25">
      <c r="A547" s="2">
        <v>29751</v>
      </c>
      <c r="B547">
        <v>286.43099999999998</v>
      </c>
      <c r="C547">
        <v>269.30099999999999</v>
      </c>
      <c r="D547">
        <f t="shared" si="40"/>
        <v>277.86599999999999</v>
      </c>
      <c r="E547" t="s">
        <v>6</v>
      </c>
      <c r="F547">
        <f t="shared" si="41"/>
        <v>278.709</v>
      </c>
      <c r="G547">
        <f t="shared" si="42"/>
        <v>256.46899999999999</v>
      </c>
      <c r="H547">
        <f t="shared" si="43"/>
        <v>267.589</v>
      </c>
      <c r="I547" t="str">
        <f t="shared" si="44"/>
        <v>صعودی</v>
      </c>
    </row>
    <row r="548" spans="1:9" x14ac:dyDescent="0.25">
      <c r="A548" s="2">
        <v>29758</v>
      </c>
      <c r="B548">
        <v>278.709</v>
      </c>
      <c r="C548">
        <v>256.46899999999999</v>
      </c>
      <c r="D548">
        <f t="shared" si="40"/>
        <v>267.589</v>
      </c>
      <c r="E548" t="s">
        <v>6</v>
      </c>
      <c r="F548">
        <f t="shared" si="41"/>
        <v>256.238</v>
      </c>
      <c r="G548">
        <f t="shared" si="42"/>
        <v>242.804</v>
      </c>
      <c r="H548">
        <f t="shared" si="43"/>
        <v>249.52100000000002</v>
      </c>
      <c r="I548" t="str">
        <f t="shared" si="44"/>
        <v>صعودی</v>
      </c>
    </row>
    <row r="549" spans="1:9" x14ac:dyDescent="0.25">
      <c r="A549" s="2">
        <v>29765</v>
      </c>
      <c r="B549">
        <v>256.238</v>
      </c>
      <c r="C549">
        <v>242.804</v>
      </c>
      <c r="D549">
        <f t="shared" si="40"/>
        <v>249.52100000000002</v>
      </c>
      <c r="E549" t="s">
        <v>6</v>
      </c>
      <c r="F549">
        <f t="shared" si="41"/>
        <v>254.05600000000001</v>
      </c>
      <c r="G549">
        <f t="shared" si="42"/>
        <v>238.12299999999999</v>
      </c>
      <c r="H549">
        <f t="shared" si="43"/>
        <v>246.08949999999999</v>
      </c>
      <c r="I549" t="str">
        <f t="shared" si="44"/>
        <v>صعودی</v>
      </c>
    </row>
    <row r="550" spans="1:9" x14ac:dyDescent="0.25">
      <c r="A550" s="2">
        <v>29772</v>
      </c>
      <c r="B550">
        <v>254.05600000000001</v>
      </c>
      <c r="C550">
        <v>238.12299999999999</v>
      </c>
      <c r="D550">
        <f t="shared" si="40"/>
        <v>246.08949999999999</v>
      </c>
      <c r="E550" t="s">
        <v>6</v>
      </c>
      <c r="F550">
        <f t="shared" si="41"/>
        <v>255.33799999999999</v>
      </c>
      <c r="G550">
        <f t="shared" si="42"/>
        <v>240.43</v>
      </c>
      <c r="H550">
        <f t="shared" si="43"/>
        <v>247.88400000000001</v>
      </c>
      <c r="I550" t="str">
        <f t="shared" si="44"/>
        <v>صعودی</v>
      </c>
    </row>
    <row r="551" spans="1:9" x14ac:dyDescent="0.25">
      <c r="A551" s="2">
        <v>29779</v>
      </c>
      <c r="B551">
        <v>255.33799999999999</v>
      </c>
      <c r="C551">
        <v>240.43</v>
      </c>
      <c r="D551">
        <f t="shared" si="40"/>
        <v>247.88400000000001</v>
      </c>
      <c r="E551" t="s">
        <v>6</v>
      </c>
      <c r="F551">
        <f t="shared" si="41"/>
        <v>251.09100000000001</v>
      </c>
      <c r="G551">
        <f t="shared" si="42"/>
        <v>245.40199999999999</v>
      </c>
      <c r="H551">
        <f t="shared" si="43"/>
        <v>248.2465</v>
      </c>
      <c r="I551" t="str">
        <f t="shared" si="44"/>
        <v>صعودی</v>
      </c>
    </row>
    <row r="552" spans="1:9" x14ac:dyDescent="0.25">
      <c r="A552" s="2">
        <v>29786</v>
      </c>
      <c r="B552">
        <v>251.09100000000001</v>
      </c>
      <c r="C552">
        <v>245.40199999999999</v>
      </c>
      <c r="D552">
        <f t="shared" si="40"/>
        <v>248.2465</v>
      </c>
      <c r="E552" t="s">
        <v>6</v>
      </c>
      <c r="F552">
        <f t="shared" si="41"/>
        <v>261.642</v>
      </c>
      <c r="G552">
        <f t="shared" si="42"/>
        <v>241.85900000000001</v>
      </c>
      <c r="H552">
        <f t="shared" si="43"/>
        <v>251.75049999999999</v>
      </c>
      <c r="I552" t="str">
        <f t="shared" si="44"/>
        <v>صعودی</v>
      </c>
    </row>
    <row r="553" spans="1:9" x14ac:dyDescent="0.25">
      <c r="A553" s="2">
        <v>29793</v>
      </c>
      <c r="B553">
        <v>261.642</v>
      </c>
      <c r="C553">
        <v>241.85900000000001</v>
      </c>
      <c r="D553">
        <f t="shared" si="40"/>
        <v>251.75049999999999</v>
      </c>
      <c r="E553" t="s">
        <v>6</v>
      </c>
      <c r="F553">
        <f t="shared" si="41"/>
        <v>260.322</v>
      </c>
      <c r="G553">
        <f t="shared" si="42"/>
        <v>244.98599999999999</v>
      </c>
      <c r="H553">
        <f t="shared" si="43"/>
        <v>252.654</v>
      </c>
      <c r="I553" t="str">
        <f t="shared" si="44"/>
        <v>صعودی</v>
      </c>
    </row>
    <row r="554" spans="1:9" x14ac:dyDescent="0.25">
      <c r="A554" s="2">
        <v>29800</v>
      </c>
      <c r="B554">
        <v>260.322</v>
      </c>
      <c r="C554">
        <v>244.98599999999999</v>
      </c>
      <c r="D554">
        <f t="shared" si="40"/>
        <v>252.654</v>
      </c>
      <c r="E554" t="s">
        <v>5</v>
      </c>
      <c r="F554">
        <f t="shared" si="41"/>
        <v>271.63499999999999</v>
      </c>
      <c r="G554">
        <f t="shared" si="42"/>
        <v>253.40199999999999</v>
      </c>
      <c r="H554">
        <f t="shared" si="43"/>
        <v>262.51850000000002</v>
      </c>
      <c r="I554" t="str">
        <f t="shared" si="44"/>
        <v>نزولی</v>
      </c>
    </row>
    <row r="555" spans="1:9" x14ac:dyDescent="0.25">
      <c r="A555" s="2">
        <v>29807</v>
      </c>
      <c r="B555">
        <v>271.63499999999999</v>
      </c>
      <c r="C555">
        <v>253.40199999999999</v>
      </c>
      <c r="D555">
        <f t="shared" si="40"/>
        <v>262.51850000000002</v>
      </c>
      <c r="E555" t="s">
        <v>6</v>
      </c>
      <c r="F555">
        <f t="shared" si="41"/>
        <v>281.983</v>
      </c>
      <c r="G555">
        <f t="shared" si="42"/>
        <v>258.642</v>
      </c>
      <c r="H555">
        <f t="shared" si="43"/>
        <v>270.3125</v>
      </c>
      <c r="I555" t="str">
        <f t="shared" si="44"/>
        <v>صعودی</v>
      </c>
    </row>
    <row r="556" spans="1:9" x14ac:dyDescent="0.25">
      <c r="A556" s="2">
        <v>29814</v>
      </c>
      <c r="B556">
        <v>281.983</v>
      </c>
      <c r="C556">
        <v>258.642</v>
      </c>
      <c r="D556">
        <f t="shared" si="40"/>
        <v>270.3125</v>
      </c>
      <c r="E556" t="s">
        <v>6</v>
      </c>
      <c r="F556">
        <f t="shared" si="41"/>
        <v>271.78899999999999</v>
      </c>
      <c r="G556">
        <f t="shared" si="42"/>
        <v>256.24299999999999</v>
      </c>
      <c r="H556">
        <f t="shared" si="43"/>
        <v>264.01599999999996</v>
      </c>
      <c r="I556" t="str">
        <f t="shared" si="44"/>
        <v>صعودی</v>
      </c>
    </row>
    <row r="557" spans="1:9" x14ac:dyDescent="0.25">
      <c r="A557" s="2">
        <v>29821</v>
      </c>
      <c r="B557">
        <v>271.78899999999999</v>
      </c>
      <c r="C557">
        <v>256.24299999999999</v>
      </c>
      <c r="D557">
        <f t="shared" si="40"/>
        <v>264.01599999999996</v>
      </c>
      <c r="E557" t="s">
        <v>6</v>
      </c>
      <c r="F557">
        <f t="shared" si="41"/>
        <v>279.72199999999998</v>
      </c>
      <c r="G557">
        <f t="shared" si="42"/>
        <v>262.36799999999999</v>
      </c>
      <c r="H557">
        <f t="shared" si="43"/>
        <v>271.04499999999996</v>
      </c>
      <c r="I557" t="str">
        <f t="shared" si="44"/>
        <v>صعودی</v>
      </c>
    </row>
    <row r="558" spans="1:9" x14ac:dyDescent="0.25">
      <c r="A558" s="2">
        <v>29828</v>
      </c>
      <c r="B558">
        <v>279.72199999999998</v>
      </c>
      <c r="C558">
        <v>262.36799999999999</v>
      </c>
      <c r="D558">
        <f t="shared" si="40"/>
        <v>271.04499999999996</v>
      </c>
      <c r="E558" t="s">
        <v>6</v>
      </c>
      <c r="F558">
        <f t="shared" si="41"/>
        <v>286.82499999999999</v>
      </c>
      <c r="G558">
        <f t="shared" si="42"/>
        <v>269.25799999999998</v>
      </c>
      <c r="H558">
        <f t="shared" si="43"/>
        <v>278.04149999999998</v>
      </c>
      <c r="I558" t="str">
        <f t="shared" si="44"/>
        <v>صعودی</v>
      </c>
    </row>
    <row r="559" spans="1:9" x14ac:dyDescent="0.25">
      <c r="A559" s="2">
        <v>29835</v>
      </c>
      <c r="B559">
        <v>286.82499999999999</v>
      </c>
      <c r="C559">
        <v>269.25799999999998</v>
      </c>
      <c r="D559">
        <f t="shared" si="40"/>
        <v>278.04149999999998</v>
      </c>
      <c r="E559" t="s">
        <v>6</v>
      </c>
      <c r="F559">
        <f t="shared" si="41"/>
        <v>286.13499999999999</v>
      </c>
      <c r="G559">
        <f t="shared" si="42"/>
        <v>261.03399999999999</v>
      </c>
      <c r="H559">
        <f t="shared" si="43"/>
        <v>273.58449999999999</v>
      </c>
      <c r="I559" t="str">
        <f t="shared" si="44"/>
        <v>صعودی</v>
      </c>
    </row>
    <row r="560" spans="1:9" x14ac:dyDescent="0.25">
      <c r="A560" s="2">
        <v>29842</v>
      </c>
      <c r="B560">
        <v>286.13499999999999</v>
      </c>
      <c r="C560">
        <v>261.03399999999999</v>
      </c>
      <c r="D560">
        <f t="shared" si="40"/>
        <v>273.58449999999999</v>
      </c>
      <c r="E560" t="s">
        <v>6</v>
      </c>
      <c r="F560">
        <f t="shared" si="41"/>
        <v>280.65199999999999</v>
      </c>
      <c r="G560">
        <f t="shared" si="42"/>
        <v>254.626</v>
      </c>
      <c r="H560">
        <f t="shared" si="43"/>
        <v>267.63900000000001</v>
      </c>
      <c r="I560" t="str">
        <f t="shared" si="44"/>
        <v>صعودی</v>
      </c>
    </row>
    <row r="561" spans="1:9" x14ac:dyDescent="0.25">
      <c r="A561" s="2">
        <v>29849</v>
      </c>
      <c r="B561">
        <v>280.65199999999999</v>
      </c>
      <c r="C561">
        <v>254.626</v>
      </c>
      <c r="D561">
        <f t="shared" si="40"/>
        <v>267.63900000000001</v>
      </c>
      <c r="E561" t="s">
        <v>6</v>
      </c>
      <c r="F561">
        <f t="shared" si="41"/>
        <v>266.55099999999999</v>
      </c>
      <c r="G561">
        <f t="shared" si="42"/>
        <v>253.55099999999999</v>
      </c>
      <c r="H561">
        <f t="shared" si="43"/>
        <v>260.05099999999999</v>
      </c>
      <c r="I561" t="str">
        <f t="shared" si="44"/>
        <v>صعودی</v>
      </c>
    </row>
    <row r="562" spans="1:9" x14ac:dyDescent="0.25">
      <c r="A562" s="2">
        <v>29856</v>
      </c>
      <c r="B562">
        <v>266.55099999999999</v>
      </c>
      <c r="C562">
        <v>253.55099999999999</v>
      </c>
      <c r="D562">
        <f t="shared" si="40"/>
        <v>260.05099999999999</v>
      </c>
      <c r="E562" t="s">
        <v>6</v>
      </c>
      <c r="F562">
        <f t="shared" si="41"/>
        <v>272.03300000000002</v>
      </c>
      <c r="G562">
        <f t="shared" si="42"/>
        <v>256.81299999999999</v>
      </c>
      <c r="H562">
        <f t="shared" si="43"/>
        <v>264.423</v>
      </c>
      <c r="I562" t="str">
        <f t="shared" si="44"/>
        <v>صعودی</v>
      </c>
    </row>
    <row r="563" spans="1:9" x14ac:dyDescent="0.25">
      <c r="A563" s="2">
        <v>29863</v>
      </c>
      <c r="B563">
        <v>272.03300000000002</v>
      </c>
      <c r="C563">
        <v>256.81299999999999</v>
      </c>
      <c r="D563">
        <f t="shared" si="40"/>
        <v>264.423</v>
      </c>
      <c r="E563" t="s">
        <v>6</v>
      </c>
      <c r="F563">
        <f t="shared" si="41"/>
        <v>263.88099999999997</v>
      </c>
      <c r="G563">
        <f t="shared" si="42"/>
        <v>256.76</v>
      </c>
      <c r="H563">
        <f t="shared" si="43"/>
        <v>260.32049999999998</v>
      </c>
      <c r="I563" t="str">
        <f t="shared" si="44"/>
        <v>صعودی</v>
      </c>
    </row>
    <row r="564" spans="1:9" x14ac:dyDescent="0.25">
      <c r="A564" s="2">
        <v>29870</v>
      </c>
      <c r="B564">
        <v>263.88099999999997</v>
      </c>
      <c r="C564">
        <v>256.76</v>
      </c>
      <c r="D564">
        <f t="shared" si="40"/>
        <v>260.32049999999998</v>
      </c>
      <c r="E564" t="s">
        <v>6</v>
      </c>
      <c r="F564">
        <f t="shared" si="41"/>
        <v>259.25400000000002</v>
      </c>
      <c r="G564">
        <f t="shared" si="42"/>
        <v>251.40700000000001</v>
      </c>
      <c r="H564">
        <f t="shared" si="43"/>
        <v>255.33050000000003</v>
      </c>
      <c r="I564" t="str">
        <f t="shared" si="44"/>
        <v>صعودی</v>
      </c>
    </row>
    <row r="565" spans="1:9" x14ac:dyDescent="0.25">
      <c r="A565" s="2">
        <v>29877</v>
      </c>
      <c r="B565">
        <v>259.25400000000002</v>
      </c>
      <c r="C565">
        <v>251.40700000000001</v>
      </c>
      <c r="D565">
        <f t="shared" si="40"/>
        <v>255.33050000000003</v>
      </c>
      <c r="E565" t="s">
        <v>6</v>
      </c>
      <c r="F565">
        <f t="shared" si="41"/>
        <v>258.59500000000003</v>
      </c>
      <c r="G565">
        <f t="shared" si="42"/>
        <v>248.47300000000001</v>
      </c>
      <c r="H565">
        <f t="shared" si="43"/>
        <v>253.53400000000002</v>
      </c>
      <c r="I565" t="str">
        <f t="shared" si="44"/>
        <v>صعودی</v>
      </c>
    </row>
    <row r="566" spans="1:9" x14ac:dyDescent="0.25">
      <c r="A566" s="2">
        <v>29884</v>
      </c>
      <c r="B566">
        <v>258.59500000000003</v>
      </c>
      <c r="C566">
        <v>248.47300000000001</v>
      </c>
      <c r="D566">
        <f t="shared" si="40"/>
        <v>253.53400000000002</v>
      </c>
      <c r="E566" t="s">
        <v>6</v>
      </c>
      <c r="F566">
        <f t="shared" si="41"/>
        <v>253.11</v>
      </c>
      <c r="G566">
        <f t="shared" si="42"/>
        <v>245.05600000000001</v>
      </c>
      <c r="H566">
        <f t="shared" si="43"/>
        <v>249.08300000000003</v>
      </c>
      <c r="I566" t="str">
        <f t="shared" si="44"/>
        <v>صعودی</v>
      </c>
    </row>
    <row r="567" spans="1:9" x14ac:dyDescent="0.25">
      <c r="A567" s="2">
        <v>29891</v>
      </c>
      <c r="B567">
        <v>253.11</v>
      </c>
      <c r="C567">
        <v>245.05600000000001</v>
      </c>
      <c r="D567">
        <f t="shared" si="40"/>
        <v>249.08300000000003</v>
      </c>
      <c r="E567" t="s">
        <v>6</v>
      </c>
      <c r="F567">
        <f t="shared" si="41"/>
        <v>248.11199999999999</v>
      </c>
      <c r="G567">
        <f t="shared" si="42"/>
        <v>233.99</v>
      </c>
      <c r="H567">
        <f t="shared" si="43"/>
        <v>241.05099999999999</v>
      </c>
      <c r="I567" t="str">
        <f t="shared" si="44"/>
        <v>صعودی</v>
      </c>
    </row>
    <row r="568" spans="1:9" x14ac:dyDescent="0.25">
      <c r="A568" s="2">
        <v>29898</v>
      </c>
      <c r="B568">
        <v>248.11199999999999</v>
      </c>
      <c r="C568">
        <v>233.99</v>
      </c>
      <c r="D568">
        <f t="shared" si="40"/>
        <v>241.05099999999999</v>
      </c>
      <c r="E568" t="s">
        <v>6</v>
      </c>
      <c r="F568">
        <f t="shared" si="41"/>
        <v>231.74799999999999</v>
      </c>
      <c r="G568">
        <f t="shared" si="42"/>
        <v>224.833</v>
      </c>
      <c r="H568">
        <f t="shared" si="43"/>
        <v>228.29050000000001</v>
      </c>
      <c r="I568" t="str">
        <f t="shared" si="44"/>
        <v>صعودی</v>
      </c>
    </row>
    <row r="569" spans="1:9" x14ac:dyDescent="0.25">
      <c r="A569" s="2">
        <v>29905</v>
      </c>
      <c r="B569">
        <v>231.74799999999999</v>
      </c>
      <c r="C569">
        <v>224.833</v>
      </c>
      <c r="D569">
        <f t="shared" si="40"/>
        <v>228.29050000000001</v>
      </c>
      <c r="E569" t="s">
        <v>6</v>
      </c>
      <c r="F569">
        <f t="shared" si="41"/>
        <v>233.04599999999999</v>
      </c>
      <c r="G569">
        <f t="shared" si="42"/>
        <v>223.012</v>
      </c>
      <c r="H569">
        <f t="shared" si="43"/>
        <v>228.029</v>
      </c>
      <c r="I569" t="str">
        <f t="shared" si="44"/>
        <v>صعودی</v>
      </c>
    </row>
    <row r="570" spans="1:9" x14ac:dyDescent="0.25">
      <c r="A570" s="2">
        <v>29912</v>
      </c>
      <c r="B570">
        <v>233.04599999999999</v>
      </c>
      <c r="C570">
        <v>223.012</v>
      </c>
      <c r="D570">
        <f t="shared" si="40"/>
        <v>228.029</v>
      </c>
      <c r="E570" t="s">
        <v>6</v>
      </c>
      <c r="F570">
        <f t="shared" si="41"/>
        <v>246.09399999999999</v>
      </c>
      <c r="G570">
        <f t="shared" si="42"/>
        <v>227.30799999999999</v>
      </c>
      <c r="H570">
        <f t="shared" si="43"/>
        <v>236.70099999999999</v>
      </c>
      <c r="I570" t="str">
        <f t="shared" si="44"/>
        <v>صعودی</v>
      </c>
    </row>
    <row r="571" spans="1:9" x14ac:dyDescent="0.25">
      <c r="A571" s="2">
        <v>29919</v>
      </c>
      <c r="B571">
        <v>246.09399999999999</v>
      </c>
      <c r="C571">
        <v>227.30799999999999</v>
      </c>
      <c r="D571">
        <f t="shared" si="40"/>
        <v>236.70099999999999</v>
      </c>
      <c r="E571" t="s">
        <v>6</v>
      </c>
      <c r="F571">
        <f t="shared" si="41"/>
        <v>241.971</v>
      </c>
      <c r="G571">
        <f t="shared" si="42"/>
        <v>232.649</v>
      </c>
      <c r="H571">
        <f t="shared" si="43"/>
        <v>237.31</v>
      </c>
      <c r="I571" t="str">
        <f t="shared" si="44"/>
        <v>صعودی</v>
      </c>
    </row>
    <row r="572" spans="1:9" x14ac:dyDescent="0.25">
      <c r="A572" s="2">
        <v>29926</v>
      </c>
      <c r="B572">
        <v>241.971</v>
      </c>
      <c r="C572">
        <v>232.649</v>
      </c>
      <c r="D572">
        <f t="shared" si="40"/>
        <v>237.31</v>
      </c>
      <c r="E572" t="s">
        <v>6</v>
      </c>
      <c r="F572">
        <f t="shared" si="41"/>
        <v>245.65799999999999</v>
      </c>
      <c r="G572">
        <f t="shared" si="42"/>
        <v>236.04</v>
      </c>
      <c r="H572">
        <f t="shared" si="43"/>
        <v>240.84899999999999</v>
      </c>
      <c r="I572" t="str">
        <f t="shared" si="44"/>
        <v>صعودی</v>
      </c>
    </row>
    <row r="573" spans="1:9" x14ac:dyDescent="0.25">
      <c r="A573" s="2">
        <v>29933</v>
      </c>
      <c r="B573">
        <v>245.65799999999999</v>
      </c>
      <c r="C573">
        <v>236.04</v>
      </c>
      <c r="D573">
        <f t="shared" si="40"/>
        <v>240.84899999999999</v>
      </c>
      <c r="E573" t="s">
        <v>6</v>
      </c>
      <c r="F573">
        <f t="shared" si="41"/>
        <v>239.64400000000001</v>
      </c>
      <c r="G573">
        <f t="shared" si="42"/>
        <v>229.833</v>
      </c>
      <c r="H573">
        <f t="shared" si="43"/>
        <v>234.73849999999999</v>
      </c>
      <c r="I573" t="str">
        <f t="shared" si="44"/>
        <v>صعودی</v>
      </c>
    </row>
    <row r="574" spans="1:9" x14ac:dyDescent="0.25">
      <c r="A574" s="2">
        <v>29940</v>
      </c>
      <c r="B574">
        <v>239.64400000000001</v>
      </c>
      <c r="C574">
        <v>229.833</v>
      </c>
      <c r="D574">
        <f t="shared" si="40"/>
        <v>234.73849999999999</v>
      </c>
      <c r="E574" t="s">
        <v>6</v>
      </c>
      <c r="F574">
        <f t="shared" si="41"/>
        <v>231.94499999999999</v>
      </c>
      <c r="G574">
        <f t="shared" si="42"/>
        <v>227.077</v>
      </c>
      <c r="H574">
        <f t="shared" si="43"/>
        <v>229.511</v>
      </c>
      <c r="I574" t="str">
        <f t="shared" si="44"/>
        <v>صعودی</v>
      </c>
    </row>
    <row r="575" spans="1:9" x14ac:dyDescent="0.25">
      <c r="A575" s="2">
        <v>29947</v>
      </c>
      <c r="B575">
        <v>231.94499999999999</v>
      </c>
      <c r="C575">
        <v>227.077</v>
      </c>
      <c r="D575">
        <f t="shared" si="40"/>
        <v>229.511</v>
      </c>
      <c r="E575" t="s">
        <v>6</v>
      </c>
      <c r="F575">
        <f t="shared" si="41"/>
        <v>233.553</v>
      </c>
      <c r="G575">
        <f t="shared" si="42"/>
        <v>224.70400000000001</v>
      </c>
      <c r="H575">
        <f t="shared" si="43"/>
        <v>229.1285</v>
      </c>
      <c r="I575" t="str">
        <f t="shared" si="44"/>
        <v>صعودی</v>
      </c>
    </row>
    <row r="576" spans="1:9" x14ac:dyDescent="0.25">
      <c r="A576" s="2">
        <v>29954</v>
      </c>
      <c r="B576">
        <v>233.553</v>
      </c>
      <c r="C576">
        <v>224.70400000000001</v>
      </c>
      <c r="D576">
        <f t="shared" si="40"/>
        <v>229.1285</v>
      </c>
      <c r="E576" t="s">
        <v>6</v>
      </c>
      <c r="F576">
        <f t="shared" si="41"/>
        <v>226.73699999999999</v>
      </c>
      <c r="G576">
        <f t="shared" si="42"/>
        <v>215.715</v>
      </c>
      <c r="H576">
        <f t="shared" si="43"/>
        <v>221.226</v>
      </c>
      <c r="I576" t="str">
        <f t="shared" si="44"/>
        <v>صعودی</v>
      </c>
    </row>
    <row r="577" spans="1:9" x14ac:dyDescent="0.25">
      <c r="A577" s="2">
        <v>29961</v>
      </c>
      <c r="B577">
        <v>226.73699999999999</v>
      </c>
      <c r="C577">
        <v>215.715</v>
      </c>
      <c r="D577">
        <f t="shared" si="40"/>
        <v>221.226</v>
      </c>
      <c r="E577" t="s">
        <v>6</v>
      </c>
      <c r="F577">
        <f t="shared" si="41"/>
        <v>223.29400000000001</v>
      </c>
      <c r="G577">
        <f t="shared" si="42"/>
        <v>214.00299999999999</v>
      </c>
      <c r="H577">
        <f t="shared" si="43"/>
        <v>218.64850000000001</v>
      </c>
      <c r="I577" t="str">
        <f t="shared" si="44"/>
        <v>صعودی</v>
      </c>
    </row>
    <row r="578" spans="1:9" x14ac:dyDescent="0.25">
      <c r="A578" s="2">
        <v>29968</v>
      </c>
      <c r="B578">
        <v>223.29400000000001</v>
      </c>
      <c r="C578">
        <v>214.00299999999999</v>
      </c>
      <c r="D578">
        <f t="shared" ref="D578:D641" si="45">(B578+C578)/2</f>
        <v>218.64850000000001</v>
      </c>
      <c r="E578" t="s">
        <v>6</v>
      </c>
      <c r="F578">
        <f t="shared" ref="F578:F641" si="46">B579</f>
        <v>228.273</v>
      </c>
      <c r="G578">
        <f t="shared" ref="G578:G641" si="47">C579</f>
        <v>216.56100000000001</v>
      </c>
      <c r="H578">
        <f t="shared" ref="H578:H641" si="48">D579</f>
        <v>222.417</v>
      </c>
      <c r="I578" t="str">
        <f t="shared" ref="I578:I641" si="49">IF(OR(D578&gt;G578,D578&gt;H578),"صعودی",IF(OR(D578&lt;F578,D578&lt;H578),"نزولی","خنثی"))</f>
        <v>صعودی</v>
      </c>
    </row>
    <row r="579" spans="1:9" x14ac:dyDescent="0.25">
      <c r="A579" s="2">
        <v>29975</v>
      </c>
      <c r="B579">
        <v>228.273</v>
      </c>
      <c r="C579">
        <v>216.56100000000001</v>
      </c>
      <c r="D579">
        <f t="shared" si="45"/>
        <v>222.417</v>
      </c>
      <c r="E579" t="s">
        <v>5</v>
      </c>
      <c r="F579">
        <f t="shared" si="46"/>
        <v>234.38200000000001</v>
      </c>
      <c r="G579">
        <f t="shared" si="47"/>
        <v>225.98500000000001</v>
      </c>
      <c r="H579">
        <f t="shared" si="48"/>
        <v>230.18350000000001</v>
      </c>
      <c r="I579" t="str">
        <f t="shared" si="49"/>
        <v>نزولی</v>
      </c>
    </row>
    <row r="580" spans="1:9" x14ac:dyDescent="0.25">
      <c r="A580" s="2">
        <v>29982</v>
      </c>
      <c r="B580">
        <v>234.38200000000001</v>
      </c>
      <c r="C580">
        <v>225.98500000000001</v>
      </c>
      <c r="D580">
        <f t="shared" si="45"/>
        <v>230.18350000000001</v>
      </c>
      <c r="E580" t="s">
        <v>6</v>
      </c>
      <c r="F580">
        <f t="shared" si="46"/>
        <v>234.78299999999999</v>
      </c>
      <c r="G580">
        <f t="shared" si="47"/>
        <v>224.71199999999999</v>
      </c>
      <c r="H580">
        <f t="shared" si="48"/>
        <v>229.7475</v>
      </c>
      <c r="I580" t="str">
        <f t="shared" si="49"/>
        <v>صعودی</v>
      </c>
    </row>
    <row r="581" spans="1:9" x14ac:dyDescent="0.25">
      <c r="A581" s="2">
        <v>29989</v>
      </c>
      <c r="B581">
        <v>234.78299999999999</v>
      </c>
      <c r="C581">
        <v>224.71199999999999</v>
      </c>
      <c r="D581">
        <f t="shared" si="45"/>
        <v>229.7475</v>
      </c>
      <c r="E581" t="s">
        <v>6</v>
      </c>
      <c r="F581">
        <f t="shared" si="46"/>
        <v>230.88200000000001</v>
      </c>
      <c r="G581">
        <f t="shared" si="47"/>
        <v>216.80199999999999</v>
      </c>
      <c r="H581">
        <f t="shared" si="48"/>
        <v>223.84199999999998</v>
      </c>
      <c r="I581" t="str">
        <f t="shared" si="49"/>
        <v>صعودی</v>
      </c>
    </row>
    <row r="582" spans="1:9" x14ac:dyDescent="0.25">
      <c r="A582" s="2">
        <v>29996</v>
      </c>
      <c r="B582">
        <v>230.88200000000001</v>
      </c>
      <c r="C582">
        <v>216.80199999999999</v>
      </c>
      <c r="D582">
        <f t="shared" si="45"/>
        <v>223.84199999999998</v>
      </c>
      <c r="E582" t="s">
        <v>6</v>
      </c>
      <c r="F582">
        <f t="shared" si="46"/>
        <v>222.96600000000001</v>
      </c>
      <c r="G582">
        <f t="shared" si="47"/>
        <v>215.68899999999999</v>
      </c>
      <c r="H582">
        <f t="shared" si="48"/>
        <v>219.32749999999999</v>
      </c>
      <c r="I582" t="str">
        <f t="shared" si="49"/>
        <v>صعودی</v>
      </c>
    </row>
    <row r="583" spans="1:9" x14ac:dyDescent="0.25">
      <c r="A583" s="2">
        <v>30003</v>
      </c>
      <c r="B583">
        <v>222.96600000000001</v>
      </c>
      <c r="C583">
        <v>215.68899999999999</v>
      </c>
      <c r="D583">
        <f t="shared" si="45"/>
        <v>219.32749999999999</v>
      </c>
      <c r="E583" t="s">
        <v>6</v>
      </c>
      <c r="F583">
        <f t="shared" si="46"/>
        <v>220.803</v>
      </c>
      <c r="G583">
        <f t="shared" si="47"/>
        <v>198.21100000000001</v>
      </c>
      <c r="H583">
        <f t="shared" si="48"/>
        <v>209.50700000000001</v>
      </c>
      <c r="I583" t="str">
        <f t="shared" si="49"/>
        <v>صعودی</v>
      </c>
    </row>
    <row r="584" spans="1:9" x14ac:dyDescent="0.25">
      <c r="A584" s="2">
        <v>30010</v>
      </c>
      <c r="B584">
        <v>220.803</v>
      </c>
      <c r="C584">
        <v>198.21100000000001</v>
      </c>
      <c r="D584">
        <f t="shared" si="45"/>
        <v>209.50700000000001</v>
      </c>
      <c r="E584" t="s">
        <v>6</v>
      </c>
      <c r="F584">
        <f t="shared" si="46"/>
        <v>203.91900000000001</v>
      </c>
      <c r="G584">
        <f t="shared" si="47"/>
        <v>191.262</v>
      </c>
      <c r="H584">
        <f t="shared" si="48"/>
        <v>197.59050000000002</v>
      </c>
      <c r="I584" t="str">
        <f t="shared" si="49"/>
        <v>صعودی</v>
      </c>
    </row>
    <row r="585" spans="1:9" x14ac:dyDescent="0.25">
      <c r="A585" s="2">
        <v>30017</v>
      </c>
      <c r="B585">
        <v>203.91900000000001</v>
      </c>
      <c r="C585">
        <v>191.262</v>
      </c>
      <c r="D585">
        <f t="shared" si="45"/>
        <v>197.59050000000002</v>
      </c>
      <c r="E585" t="s">
        <v>6</v>
      </c>
      <c r="F585">
        <f t="shared" si="46"/>
        <v>198.07499999999999</v>
      </c>
      <c r="G585">
        <f t="shared" si="47"/>
        <v>188.584</v>
      </c>
      <c r="H585">
        <f t="shared" si="48"/>
        <v>193.3295</v>
      </c>
      <c r="I585" t="str">
        <f t="shared" si="49"/>
        <v>صعودی</v>
      </c>
    </row>
    <row r="586" spans="1:9" x14ac:dyDescent="0.25">
      <c r="A586" s="2">
        <v>30024</v>
      </c>
      <c r="B586">
        <v>198.07499999999999</v>
      </c>
      <c r="C586">
        <v>188.584</v>
      </c>
      <c r="D586">
        <f t="shared" si="45"/>
        <v>193.3295</v>
      </c>
      <c r="E586" t="s">
        <v>5</v>
      </c>
      <c r="F586">
        <f t="shared" si="46"/>
        <v>204.398</v>
      </c>
      <c r="G586">
        <f t="shared" si="47"/>
        <v>194.95</v>
      </c>
      <c r="H586">
        <f t="shared" si="48"/>
        <v>199.67399999999998</v>
      </c>
      <c r="I586" t="str">
        <f t="shared" si="49"/>
        <v>نزولی</v>
      </c>
    </row>
    <row r="587" spans="1:9" x14ac:dyDescent="0.25">
      <c r="A587" s="2">
        <v>30031</v>
      </c>
      <c r="B587">
        <v>204.398</v>
      </c>
      <c r="C587">
        <v>194.95</v>
      </c>
      <c r="D587">
        <f t="shared" si="45"/>
        <v>199.67399999999998</v>
      </c>
      <c r="E587" t="s">
        <v>6</v>
      </c>
      <c r="F587">
        <f t="shared" si="46"/>
        <v>207.21700000000001</v>
      </c>
      <c r="G587">
        <f t="shared" si="47"/>
        <v>194.30199999999999</v>
      </c>
      <c r="H587">
        <f t="shared" si="48"/>
        <v>200.7595</v>
      </c>
      <c r="I587" t="str">
        <f t="shared" si="49"/>
        <v>صعودی</v>
      </c>
    </row>
    <row r="588" spans="1:9" x14ac:dyDescent="0.25">
      <c r="A588" s="2">
        <v>30038</v>
      </c>
      <c r="B588">
        <v>207.21700000000001</v>
      </c>
      <c r="C588">
        <v>194.30199999999999</v>
      </c>
      <c r="D588">
        <f t="shared" si="45"/>
        <v>200.7595</v>
      </c>
      <c r="E588" t="s">
        <v>5</v>
      </c>
      <c r="F588">
        <f t="shared" si="46"/>
        <v>228.06</v>
      </c>
      <c r="G588">
        <f t="shared" si="47"/>
        <v>209.81100000000001</v>
      </c>
      <c r="H588">
        <f t="shared" si="48"/>
        <v>218.93549999999999</v>
      </c>
      <c r="I588" t="str">
        <f t="shared" si="49"/>
        <v>نزولی</v>
      </c>
    </row>
    <row r="589" spans="1:9" x14ac:dyDescent="0.25">
      <c r="A589" s="2">
        <v>30045</v>
      </c>
      <c r="B589">
        <v>228.06</v>
      </c>
      <c r="C589">
        <v>209.81100000000001</v>
      </c>
      <c r="D589">
        <f t="shared" si="45"/>
        <v>218.93549999999999</v>
      </c>
      <c r="E589" t="s">
        <v>5</v>
      </c>
      <c r="F589">
        <f t="shared" si="46"/>
        <v>233.179</v>
      </c>
      <c r="G589">
        <f t="shared" si="47"/>
        <v>220.887</v>
      </c>
      <c r="H589">
        <f t="shared" si="48"/>
        <v>227.03300000000002</v>
      </c>
      <c r="I589" t="str">
        <f t="shared" si="49"/>
        <v>نزولی</v>
      </c>
    </row>
    <row r="590" spans="1:9" x14ac:dyDescent="0.25">
      <c r="A590" s="2">
        <v>30052</v>
      </c>
      <c r="B590">
        <v>233.179</v>
      </c>
      <c r="C590">
        <v>220.887</v>
      </c>
      <c r="D590">
        <f t="shared" si="45"/>
        <v>227.03300000000002</v>
      </c>
      <c r="E590" t="s">
        <v>6</v>
      </c>
      <c r="F590">
        <f t="shared" si="46"/>
        <v>225.011</v>
      </c>
      <c r="G590">
        <f t="shared" si="47"/>
        <v>211.702</v>
      </c>
      <c r="H590">
        <f t="shared" si="48"/>
        <v>218.35649999999998</v>
      </c>
      <c r="I590" t="str">
        <f t="shared" si="49"/>
        <v>صعودی</v>
      </c>
    </row>
    <row r="591" spans="1:9" x14ac:dyDescent="0.25">
      <c r="A591" s="2">
        <v>30059</v>
      </c>
      <c r="B591">
        <v>225.011</v>
      </c>
      <c r="C591">
        <v>211.702</v>
      </c>
      <c r="D591">
        <f t="shared" si="45"/>
        <v>218.35649999999998</v>
      </c>
      <c r="E591" t="s">
        <v>6</v>
      </c>
      <c r="F591">
        <f t="shared" si="46"/>
        <v>224.02799999999999</v>
      </c>
      <c r="G591">
        <f t="shared" si="47"/>
        <v>203.24700000000001</v>
      </c>
      <c r="H591">
        <f t="shared" si="48"/>
        <v>213.63749999999999</v>
      </c>
      <c r="I591" t="str">
        <f t="shared" si="49"/>
        <v>صعودی</v>
      </c>
    </row>
    <row r="592" spans="1:9" x14ac:dyDescent="0.25">
      <c r="A592" s="2">
        <v>30066</v>
      </c>
      <c r="B592">
        <v>224.02799999999999</v>
      </c>
      <c r="C592">
        <v>203.24700000000001</v>
      </c>
      <c r="D592">
        <f t="shared" si="45"/>
        <v>213.63749999999999</v>
      </c>
      <c r="E592" t="s">
        <v>6</v>
      </c>
      <c r="F592">
        <f t="shared" si="46"/>
        <v>212.50800000000001</v>
      </c>
      <c r="G592">
        <f t="shared" si="47"/>
        <v>198.25200000000001</v>
      </c>
      <c r="H592">
        <f t="shared" si="48"/>
        <v>205.38</v>
      </c>
      <c r="I592" t="str">
        <f t="shared" si="49"/>
        <v>صعودی</v>
      </c>
    </row>
    <row r="593" spans="1:9" x14ac:dyDescent="0.25">
      <c r="A593" s="2">
        <v>30073</v>
      </c>
      <c r="B593">
        <v>212.50800000000001</v>
      </c>
      <c r="C593">
        <v>198.25200000000001</v>
      </c>
      <c r="D593">
        <f t="shared" si="45"/>
        <v>205.38</v>
      </c>
      <c r="E593" t="s">
        <v>6</v>
      </c>
      <c r="F593">
        <f t="shared" si="46"/>
        <v>205.99700000000001</v>
      </c>
      <c r="G593">
        <f t="shared" si="47"/>
        <v>196.22800000000001</v>
      </c>
      <c r="H593">
        <f t="shared" si="48"/>
        <v>201.11250000000001</v>
      </c>
      <c r="I593" t="str">
        <f t="shared" si="49"/>
        <v>صعودی</v>
      </c>
    </row>
    <row r="594" spans="1:9" x14ac:dyDescent="0.25">
      <c r="A594" s="2">
        <v>30080</v>
      </c>
      <c r="B594">
        <v>205.99700000000001</v>
      </c>
      <c r="C594">
        <v>196.22800000000001</v>
      </c>
      <c r="D594">
        <f t="shared" si="45"/>
        <v>201.11250000000001</v>
      </c>
      <c r="E594" t="s">
        <v>5</v>
      </c>
      <c r="F594">
        <f t="shared" si="46"/>
        <v>210.458</v>
      </c>
      <c r="G594">
        <f t="shared" si="47"/>
        <v>202.93100000000001</v>
      </c>
      <c r="H594">
        <f t="shared" si="48"/>
        <v>206.69450000000001</v>
      </c>
      <c r="I594" t="str">
        <f t="shared" si="49"/>
        <v>نزولی</v>
      </c>
    </row>
    <row r="595" spans="1:9" x14ac:dyDescent="0.25">
      <c r="A595" s="2">
        <v>30087</v>
      </c>
      <c r="B595">
        <v>210.458</v>
      </c>
      <c r="C595">
        <v>202.93100000000001</v>
      </c>
      <c r="D595">
        <f t="shared" si="45"/>
        <v>206.69450000000001</v>
      </c>
      <c r="E595" t="s">
        <v>6</v>
      </c>
      <c r="F595">
        <f t="shared" si="46"/>
        <v>202.01900000000001</v>
      </c>
      <c r="G595">
        <f t="shared" si="47"/>
        <v>197.68</v>
      </c>
      <c r="H595">
        <f t="shared" si="48"/>
        <v>199.84950000000001</v>
      </c>
      <c r="I595" t="str">
        <f t="shared" si="49"/>
        <v>صعودی</v>
      </c>
    </row>
    <row r="596" spans="1:9" x14ac:dyDescent="0.25">
      <c r="A596" s="2">
        <v>30094</v>
      </c>
      <c r="B596">
        <v>202.01900000000001</v>
      </c>
      <c r="C596">
        <v>197.68</v>
      </c>
      <c r="D596">
        <f t="shared" si="45"/>
        <v>199.84950000000001</v>
      </c>
      <c r="E596" t="s">
        <v>6</v>
      </c>
      <c r="F596">
        <f t="shared" si="46"/>
        <v>203.28899999999999</v>
      </c>
      <c r="G596">
        <f t="shared" si="47"/>
        <v>196.21199999999999</v>
      </c>
      <c r="H596">
        <f t="shared" si="48"/>
        <v>199.75049999999999</v>
      </c>
      <c r="I596" t="str">
        <f t="shared" si="49"/>
        <v>صعودی</v>
      </c>
    </row>
    <row r="597" spans="1:9" x14ac:dyDescent="0.25">
      <c r="A597" s="2">
        <v>30101</v>
      </c>
      <c r="B597">
        <v>203.28899999999999</v>
      </c>
      <c r="C597">
        <v>196.21199999999999</v>
      </c>
      <c r="D597">
        <f t="shared" si="45"/>
        <v>199.75049999999999</v>
      </c>
      <c r="E597" t="s">
        <v>5</v>
      </c>
      <c r="F597">
        <f t="shared" si="46"/>
        <v>213.184</v>
      </c>
      <c r="G597">
        <f t="shared" si="47"/>
        <v>203.04</v>
      </c>
      <c r="H597">
        <f t="shared" si="48"/>
        <v>208.11199999999999</v>
      </c>
      <c r="I597" t="str">
        <f t="shared" si="49"/>
        <v>نزولی</v>
      </c>
    </row>
    <row r="598" spans="1:9" x14ac:dyDescent="0.25">
      <c r="A598" s="2">
        <v>30108</v>
      </c>
      <c r="B598">
        <v>213.184</v>
      </c>
      <c r="C598">
        <v>203.04</v>
      </c>
      <c r="D598">
        <f t="shared" si="45"/>
        <v>208.11199999999999</v>
      </c>
      <c r="E598" t="s">
        <v>6</v>
      </c>
      <c r="F598">
        <f t="shared" si="46"/>
        <v>205.25200000000001</v>
      </c>
      <c r="G598">
        <f t="shared" si="47"/>
        <v>196.137</v>
      </c>
      <c r="H598">
        <f t="shared" si="48"/>
        <v>200.69450000000001</v>
      </c>
      <c r="I598" t="str">
        <f t="shared" si="49"/>
        <v>صعودی</v>
      </c>
    </row>
    <row r="599" spans="1:9" x14ac:dyDescent="0.25">
      <c r="A599" s="2">
        <v>30115</v>
      </c>
      <c r="B599">
        <v>205.25200000000001</v>
      </c>
      <c r="C599">
        <v>196.137</v>
      </c>
      <c r="D599">
        <f t="shared" si="45"/>
        <v>200.69450000000001</v>
      </c>
      <c r="E599" t="s">
        <v>6</v>
      </c>
      <c r="F599">
        <f t="shared" si="46"/>
        <v>202.93600000000001</v>
      </c>
      <c r="G599">
        <f t="shared" si="47"/>
        <v>191.744</v>
      </c>
      <c r="H599">
        <f t="shared" si="48"/>
        <v>197.34</v>
      </c>
      <c r="I599" t="str">
        <f t="shared" si="49"/>
        <v>صعودی</v>
      </c>
    </row>
    <row r="600" spans="1:9" x14ac:dyDescent="0.25">
      <c r="A600" s="2">
        <v>30122</v>
      </c>
      <c r="B600">
        <v>202.93600000000001</v>
      </c>
      <c r="C600">
        <v>191.744</v>
      </c>
      <c r="D600">
        <f t="shared" si="45"/>
        <v>197.34</v>
      </c>
      <c r="E600" t="s">
        <v>5</v>
      </c>
      <c r="F600">
        <f t="shared" si="46"/>
        <v>207.535</v>
      </c>
      <c r="G600">
        <f t="shared" si="47"/>
        <v>197.864</v>
      </c>
      <c r="H600">
        <f t="shared" si="48"/>
        <v>202.6995</v>
      </c>
      <c r="I600" t="str">
        <f t="shared" si="49"/>
        <v>نزولی</v>
      </c>
    </row>
    <row r="601" spans="1:9" x14ac:dyDescent="0.25">
      <c r="A601" s="2">
        <v>30129</v>
      </c>
      <c r="B601">
        <v>207.535</v>
      </c>
      <c r="C601">
        <v>197.864</v>
      </c>
      <c r="D601">
        <f t="shared" si="45"/>
        <v>202.6995</v>
      </c>
      <c r="E601" t="s">
        <v>6</v>
      </c>
      <c r="F601">
        <f t="shared" si="46"/>
        <v>226.35599999999999</v>
      </c>
      <c r="G601">
        <f t="shared" si="47"/>
        <v>199.82</v>
      </c>
      <c r="H601">
        <f t="shared" si="48"/>
        <v>213.08799999999999</v>
      </c>
      <c r="I601" t="str">
        <f t="shared" si="49"/>
        <v>صعودی</v>
      </c>
    </row>
    <row r="602" spans="1:9" x14ac:dyDescent="0.25">
      <c r="A602" s="2">
        <v>30136</v>
      </c>
      <c r="B602">
        <v>226.35599999999999</v>
      </c>
      <c r="C602">
        <v>199.82</v>
      </c>
      <c r="D602">
        <f t="shared" si="45"/>
        <v>213.08799999999999</v>
      </c>
      <c r="E602" t="s">
        <v>5</v>
      </c>
      <c r="F602">
        <f t="shared" si="46"/>
        <v>232.66800000000001</v>
      </c>
      <c r="G602">
        <f t="shared" si="47"/>
        <v>219.2</v>
      </c>
      <c r="H602">
        <f t="shared" si="48"/>
        <v>225.934</v>
      </c>
      <c r="I602" t="str">
        <f t="shared" si="49"/>
        <v>نزولی</v>
      </c>
    </row>
    <row r="603" spans="1:9" x14ac:dyDescent="0.25">
      <c r="A603" s="2">
        <v>30143</v>
      </c>
      <c r="B603">
        <v>232.66800000000001</v>
      </c>
      <c r="C603">
        <v>219.2</v>
      </c>
      <c r="D603">
        <f t="shared" si="45"/>
        <v>225.934</v>
      </c>
      <c r="E603" t="s">
        <v>6</v>
      </c>
      <c r="F603">
        <f t="shared" si="46"/>
        <v>235.60900000000001</v>
      </c>
      <c r="G603">
        <f t="shared" si="47"/>
        <v>220.864</v>
      </c>
      <c r="H603">
        <f t="shared" si="48"/>
        <v>228.23650000000001</v>
      </c>
      <c r="I603" t="str">
        <f t="shared" si="49"/>
        <v>صعودی</v>
      </c>
    </row>
    <row r="604" spans="1:9" x14ac:dyDescent="0.25">
      <c r="A604" s="2">
        <v>30150</v>
      </c>
      <c r="B604">
        <v>235.60900000000001</v>
      </c>
      <c r="C604">
        <v>220.864</v>
      </c>
      <c r="D604">
        <f t="shared" si="45"/>
        <v>228.23650000000001</v>
      </c>
      <c r="E604" t="s">
        <v>6</v>
      </c>
      <c r="F604">
        <f t="shared" si="46"/>
        <v>229.93299999999999</v>
      </c>
      <c r="G604">
        <f t="shared" si="47"/>
        <v>213.886</v>
      </c>
      <c r="H604">
        <f t="shared" si="48"/>
        <v>221.90949999999998</v>
      </c>
      <c r="I604" t="str">
        <f t="shared" si="49"/>
        <v>صعودی</v>
      </c>
    </row>
    <row r="605" spans="1:9" x14ac:dyDescent="0.25">
      <c r="A605" s="2">
        <v>30157</v>
      </c>
      <c r="B605">
        <v>229.93299999999999</v>
      </c>
      <c r="C605">
        <v>213.886</v>
      </c>
      <c r="D605">
        <f t="shared" si="45"/>
        <v>221.90949999999998</v>
      </c>
      <c r="E605" t="s">
        <v>5</v>
      </c>
      <c r="F605">
        <f t="shared" si="46"/>
        <v>235.965</v>
      </c>
      <c r="G605">
        <f t="shared" si="47"/>
        <v>223.14500000000001</v>
      </c>
      <c r="H605">
        <f t="shared" si="48"/>
        <v>229.55500000000001</v>
      </c>
      <c r="I605" t="str">
        <f t="shared" si="49"/>
        <v>نزولی</v>
      </c>
    </row>
    <row r="606" spans="1:9" x14ac:dyDescent="0.25">
      <c r="A606" s="2">
        <v>30164</v>
      </c>
      <c r="B606">
        <v>235.965</v>
      </c>
      <c r="C606">
        <v>223.14500000000001</v>
      </c>
      <c r="D606">
        <f t="shared" si="45"/>
        <v>229.55500000000001</v>
      </c>
      <c r="E606" t="s">
        <v>6</v>
      </c>
      <c r="F606">
        <f t="shared" si="46"/>
        <v>229.90600000000001</v>
      </c>
      <c r="G606">
        <f t="shared" si="47"/>
        <v>218.56299999999999</v>
      </c>
      <c r="H606">
        <f t="shared" si="48"/>
        <v>224.2345</v>
      </c>
      <c r="I606" t="str">
        <f t="shared" si="49"/>
        <v>صعودی</v>
      </c>
    </row>
    <row r="607" spans="1:9" x14ac:dyDescent="0.25">
      <c r="A607" s="2">
        <v>30171</v>
      </c>
      <c r="B607">
        <v>229.90600000000001</v>
      </c>
      <c r="C607">
        <v>218.56299999999999</v>
      </c>
      <c r="D607">
        <f t="shared" si="45"/>
        <v>224.2345</v>
      </c>
      <c r="E607" t="s">
        <v>5</v>
      </c>
      <c r="F607">
        <f t="shared" si="46"/>
        <v>258.988</v>
      </c>
      <c r="G607">
        <f t="shared" si="47"/>
        <v>227.06800000000001</v>
      </c>
      <c r="H607">
        <f t="shared" si="48"/>
        <v>243.02800000000002</v>
      </c>
      <c r="I607" t="str">
        <f t="shared" si="49"/>
        <v>نزولی</v>
      </c>
    </row>
    <row r="608" spans="1:9" x14ac:dyDescent="0.25">
      <c r="A608" s="2">
        <v>30178</v>
      </c>
      <c r="B608">
        <v>258.988</v>
      </c>
      <c r="C608">
        <v>227.06800000000001</v>
      </c>
      <c r="D608">
        <f t="shared" si="45"/>
        <v>243.02800000000002</v>
      </c>
      <c r="E608" t="s">
        <v>5</v>
      </c>
      <c r="F608">
        <f t="shared" si="46"/>
        <v>279.54700000000003</v>
      </c>
      <c r="G608">
        <f t="shared" si="47"/>
        <v>254.19800000000001</v>
      </c>
      <c r="H608">
        <f t="shared" si="48"/>
        <v>266.8725</v>
      </c>
      <c r="I608" t="str">
        <f t="shared" si="49"/>
        <v>نزولی</v>
      </c>
    </row>
    <row r="609" spans="1:9" x14ac:dyDescent="0.25">
      <c r="A609" s="2">
        <v>30185</v>
      </c>
      <c r="B609">
        <v>279.54700000000003</v>
      </c>
      <c r="C609">
        <v>254.19800000000001</v>
      </c>
      <c r="D609">
        <f t="shared" si="45"/>
        <v>266.8725</v>
      </c>
      <c r="E609" t="s">
        <v>6</v>
      </c>
      <c r="F609">
        <f t="shared" si="46"/>
        <v>300.71899999999999</v>
      </c>
      <c r="G609">
        <f t="shared" si="47"/>
        <v>261.76400000000001</v>
      </c>
      <c r="H609">
        <f t="shared" si="48"/>
        <v>281.24149999999997</v>
      </c>
      <c r="I609" t="str">
        <f t="shared" si="49"/>
        <v>صعودی</v>
      </c>
    </row>
    <row r="610" spans="1:9" x14ac:dyDescent="0.25">
      <c r="A610" s="2">
        <v>30192</v>
      </c>
      <c r="B610">
        <v>300.71899999999999</v>
      </c>
      <c r="C610">
        <v>261.76400000000001</v>
      </c>
      <c r="D610">
        <f t="shared" si="45"/>
        <v>281.24149999999997</v>
      </c>
      <c r="E610" t="s">
        <v>5</v>
      </c>
      <c r="F610">
        <f t="shared" si="46"/>
        <v>329.065</v>
      </c>
      <c r="G610">
        <f t="shared" si="47"/>
        <v>284.02300000000002</v>
      </c>
      <c r="H610">
        <f t="shared" si="48"/>
        <v>306.54399999999998</v>
      </c>
      <c r="I610" t="str">
        <f t="shared" si="49"/>
        <v>نزولی</v>
      </c>
    </row>
    <row r="611" spans="1:9" x14ac:dyDescent="0.25">
      <c r="A611" s="2">
        <v>30199</v>
      </c>
      <c r="B611">
        <v>329.065</v>
      </c>
      <c r="C611">
        <v>284.02300000000002</v>
      </c>
      <c r="D611">
        <f t="shared" si="45"/>
        <v>306.54399999999998</v>
      </c>
      <c r="E611" t="s">
        <v>6</v>
      </c>
      <c r="F611">
        <f t="shared" si="46"/>
        <v>307.23700000000002</v>
      </c>
      <c r="G611">
        <f t="shared" si="47"/>
        <v>284.41699999999997</v>
      </c>
      <c r="H611">
        <f t="shared" si="48"/>
        <v>295.827</v>
      </c>
      <c r="I611" t="str">
        <f t="shared" si="49"/>
        <v>صعودی</v>
      </c>
    </row>
    <row r="612" spans="1:9" x14ac:dyDescent="0.25">
      <c r="A612" s="2">
        <v>30206</v>
      </c>
      <c r="B612">
        <v>307.23700000000002</v>
      </c>
      <c r="C612">
        <v>284.41699999999997</v>
      </c>
      <c r="D612">
        <f t="shared" si="45"/>
        <v>295.827</v>
      </c>
      <c r="E612" t="s">
        <v>6</v>
      </c>
      <c r="F612">
        <f t="shared" si="46"/>
        <v>300.11399999999998</v>
      </c>
      <c r="G612">
        <f t="shared" si="47"/>
        <v>275.38200000000001</v>
      </c>
      <c r="H612">
        <f t="shared" si="48"/>
        <v>287.74799999999999</v>
      </c>
      <c r="I612" t="str">
        <f t="shared" si="49"/>
        <v>صعودی</v>
      </c>
    </row>
    <row r="613" spans="1:9" x14ac:dyDescent="0.25">
      <c r="A613" s="2">
        <v>30213</v>
      </c>
      <c r="B613">
        <v>300.11399999999998</v>
      </c>
      <c r="C613">
        <v>275.38200000000001</v>
      </c>
      <c r="D613">
        <f t="shared" si="45"/>
        <v>287.74799999999999</v>
      </c>
      <c r="E613" t="s">
        <v>6</v>
      </c>
      <c r="F613">
        <f t="shared" si="46"/>
        <v>281.24299999999999</v>
      </c>
      <c r="G613">
        <f t="shared" si="47"/>
        <v>262.86900000000003</v>
      </c>
      <c r="H613">
        <f t="shared" si="48"/>
        <v>272.05600000000004</v>
      </c>
      <c r="I613" t="str">
        <f t="shared" si="49"/>
        <v>صعودی</v>
      </c>
    </row>
    <row r="614" spans="1:9" x14ac:dyDescent="0.25">
      <c r="A614" s="2">
        <v>30220</v>
      </c>
      <c r="B614">
        <v>281.24299999999999</v>
      </c>
      <c r="C614">
        <v>262.86900000000003</v>
      </c>
      <c r="D614">
        <f t="shared" si="45"/>
        <v>272.05600000000004</v>
      </c>
      <c r="E614" t="s">
        <v>6</v>
      </c>
      <c r="F614">
        <f t="shared" si="46"/>
        <v>294.16199999999998</v>
      </c>
      <c r="G614">
        <f t="shared" si="47"/>
        <v>258.99700000000001</v>
      </c>
      <c r="H614">
        <f t="shared" si="48"/>
        <v>276.5795</v>
      </c>
      <c r="I614" t="str">
        <f t="shared" si="49"/>
        <v>صعودی</v>
      </c>
    </row>
    <row r="615" spans="1:9" x14ac:dyDescent="0.25">
      <c r="A615" s="2">
        <v>30227</v>
      </c>
      <c r="B615">
        <v>294.16199999999998</v>
      </c>
      <c r="C615">
        <v>258.99700000000001</v>
      </c>
      <c r="D615">
        <f t="shared" si="45"/>
        <v>276.5795</v>
      </c>
      <c r="E615" t="s">
        <v>5</v>
      </c>
      <c r="F615">
        <f t="shared" si="46"/>
        <v>306.02199999999999</v>
      </c>
      <c r="G615">
        <f t="shared" si="47"/>
        <v>281.09800000000001</v>
      </c>
      <c r="H615">
        <f t="shared" si="48"/>
        <v>293.56</v>
      </c>
      <c r="I615" t="str">
        <f t="shared" si="49"/>
        <v>نزولی</v>
      </c>
    </row>
    <row r="616" spans="1:9" x14ac:dyDescent="0.25">
      <c r="A616" s="2">
        <v>30234</v>
      </c>
      <c r="B616">
        <v>306.02199999999999</v>
      </c>
      <c r="C616">
        <v>281.09800000000001</v>
      </c>
      <c r="D616">
        <f t="shared" si="45"/>
        <v>293.56</v>
      </c>
      <c r="E616" t="s">
        <v>6</v>
      </c>
      <c r="F616">
        <f t="shared" si="46"/>
        <v>296.40699999999998</v>
      </c>
      <c r="G616">
        <f t="shared" si="47"/>
        <v>280.5</v>
      </c>
      <c r="H616">
        <f t="shared" si="48"/>
        <v>288.45349999999996</v>
      </c>
      <c r="I616" t="str">
        <f t="shared" si="49"/>
        <v>صعودی</v>
      </c>
    </row>
    <row r="617" spans="1:9" x14ac:dyDescent="0.25">
      <c r="A617" s="2">
        <v>30241</v>
      </c>
      <c r="B617">
        <v>296.40699999999998</v>
      </c>
      <c r="C617">
        <v>280.5</v>
      </c>
      <c r="D617">
        <f t="shared" si="45"/>
        <v>288.45349999999996</v>
      </c>
      <c r="E617" t="s">
        <v>6</v>
      </c>
      <c r="F617">
        <f t="shared" si="46"/>
        <v>289.75700000000001</v>
      </c>
      <c r="G617">
        <f t="shared" si="47"/>
        <v>276.50799999999998</v>
      </c>
      <c r="H617">
        <f t="shared" si="48"/>
        <v>283.13249999999999</v>
      </c>
      <c r="I617" t="str">
        <f t="shared" si="49"/>
        <v>صعودی</v>
      </c>
    </row>
    <row r="618" spans="1:9" x14ac:dyDescent="0.25">
      <c r="A618" s="2">
        <v>30248</v>
      </c>
      <c r="B618">
        <v>289.75700000000001</v>
      </c>
      <c r="C618">
        <v>276.50799999999998</v>
      </c>
      <c r="D618">
        <f t="shared" si="45"/>
        <v>283.13249999999999</v>
      </c>
      <c r="E618" t="s">
        <v>6</v>
      </c>
      <c r="F618">
        <f t="shared" si="46"/>
        <v>294.52100000000002</v>
      </c>
      <c r="G618">
        <f t="shared" si="47"/>
        <v>280.87799999999999</v>
      </c>
      <c r="H618">
        <f t="shared" si="48"/>
        <v>287.6995</v>
      </c>
      <c r="I618" t="str">
        <f t="shared" si="49"/>
        <v>صعودی</v>
      </c>
    </row>
    <row r="619" spans="1:9" x14ac:dyDescent="0.25">
      <c r="A619" s="2">
        <v>30255</v>
      </c>
      <c r="B619">
        <v>294.52100000000002</v>
      </c>
      <c r="C619">
        <v>280.87799999999999</v>
      </c>
      <c r="D619">
        <f t="shared" si="45"/>
        <v>287.6995</v>
      </c>
      <c r="E619" t="s">
        <v>6</v>
      </c>
      <c r="F619">
        <f t="shared" si="46"/>
        <v>280.92200000000003</v>
      </c>
      <c r="G619">
        <f t="shared" si="47"/>
        <v>266.13400000000001</v>
      </c>
      <c r="H619">
        <f t="shared" si="48"/>
        <v>273.52800000000002</v>
      </c>
      <c r="I619" t="str">
        <f t="shared" si="49"/>
        <v>صعودی</v>
      </c>
    </row>
    <row r="620" spans="1:9" x14ac:dyDescent="0.25">
      <c r="A620" s="2">
        <v>30262</v>
      </c>
      <c r="B620">
        <v>280.92200000000003</v>
      </c>
      <c r="C620">
        <v>266.13400000000001</v>
      </c>
      <c r="D620">
        <f t="shared" si="45"/>
        <v>273.52800000000002</v>
      </c>
      <c r="E620" t="s">
        <v>6</v>
      </c>
      <c r="F620">
        <f t="shared" si="46"/>
        <v>279.15699999999998</v>
      </c>
      <c r="G620">
        <f t="shared" si="47"/>
        <v>268.70400000000001</v>
      </c>
      <c r="H620">
        <f t="shared" si="48"/>
        <v>273.93049999999999</v>
      </c>
      <c r="I620" t="str">
        <f t="shared" si="49"/>
        <v>صعودی</v>
      </c>
    </row>
    <row r="621" spans="1:9" x14ac:dyDescent="0.25">
      <c r="A621" s="2">
        <v>30269</v>
      </c>
      <c r="B621">
        <v>279.15699999999998</v>
      </c>
      <c r="C621">
        <v>268.70400000000001</v>
      </c>
      <c r="D621">
        <f t="shared" si="45"/>
        <v>273.93049999999999</v>
      </c>
      <c r="E621" t="s">
        <v>6</v>
      </c>
      <c r="F621">
        <f t="shared" si="46"/>
        <v>281.97899999999998</v>
      </c>
      <c r="G621">
        <f t="shared" si="47"/>
        <v>266.39600000000002</v>
      </c>
      <c r="H621">
        <f t="shared" si="48"/>
        <v>274.1875</v>
      </c>
      <c r="I621" t="str">
        <f t="shared" si="49"/>
        <v>صعودی</v>
      </c>
    </row>
    <row r="622" spans="1:9" x14ac:dyDescent="0.25">
      <c r="A622" s="2">
        <v>30276</v>
      </c>
      <c r="B622">
        <v>281.97899999999998</v>
      </c>
      <c r="C622">
        <v>266.39600000000002</v>
      </c>
      <c r="D622">
        <f t="shared" si="45"/>
        <v>274.1875</v>
      </c>
      <c r="E622" t="s">
        <v>5</v>
      </c>
      <c r="F622">
        <f t="shared" si="46"/>
        <v>293.74799999999999</v>
      </c>
      <c r="G622">
        <f t="shared" si="47"/>
        <v>278.73</v>
      </c>
      <c r="H622">
        <f t="shared" si="48"/>
        <v>286.23900000000003</v>
      </c>
      <c r="I622" t="str">
        <f t="shared" si="49"/>
        <v>نزولی</v>
      </c>
    </row>
    <row r="623" spans="1:9" x14ac:dyDescent="0.25">
      <c r="A623" s="2">
        <v>30283</v>
      </c>
      <c r="B623">
        <v>293.74799999999999</v>
      </c>
      <c r="C623">
        <v>278.73</v>
      </c>
      <c r="D623">
        <f t="shared" si="45"/>
        <v>286.23900000000003</v>
      </c>
      <c r="E623" t="s">
        <v>6</v>
      </c>
      <c r="F623">
        <f t="shared" si="46"/>
        <v>296.94499999999999</v>
      </c>
      <c r="G623">
        <f t="shared" si="47"/>
        <v>278.44200000000001</v>
      </c>
      <c r="H623">
        <f t="shared" si="48"/>
        <v>287.69349999999997</v>
      </c>
      <c r="I623" t="str">
        <f t="shared" si="49"/>
        <v>صعودی</v>
      </c>
    </row>
    <row r="624" spans="1:9" x14ac:dyDescent="0.25">
      <c r="A624" s="2">
        <v>30290</v>
      </c>
      <c r="B624">
        <v>296.94499999999999</v>
      </c>
      <c r="C624">
        <v>278.44200000000001</v>
      </c>
      <c r="D624">
        <f t="shared" si="45"/>
        <v>287.69349999999997</v>
      </c>
      <c r="E624" t="s">
        <v>6</v>
      </c>
      <c r="F624">
        <f t="shared" si="46"/>
        <v>294.47399999999999</v>
      </c>
      <c r="G624">
        <f t="shared" si="47"/>
        <v>277.36700000000002</v>
      </c>
      <c r="H624">
        <f t="shared" si="48"/>
        <v>285.9205</v>
      </c>
      <c r="I624" t="str">
        <f t="shared" si="49"/>
        <v>صعودی</v>
      </c>
    </row>
    <row r="625" spans="1:9" x14ac:dyDescent="0.25">
      <c r="A625" s="2">
        <v>30297</v>
      </c>
      <c r="B625">
        <v>294.47399999999999</v>
      </c>
      <c r="C625">
        <v>277.36700000000002</v>
      </c>
      <c r="D625">
        <f t="shared" si="45"/>
        <v>285.9205</v>
      </c>
      <c r="E625" t="s">
        <v>6</v>
      </c>
      <c r="F625">
        <f t="shared" si="46"/>
        <v>289.75099999999998</v>
      </c>
      <c r="G625">
        <f t="shared" si="47"/>
        <v>278.983</v>
      </c>
      <c r="H625">
        <f t="shared" si="48"/>
        <v>284.36699999999996</v>
      </c>
      <c r="I625" t="str">
        <f t="shared" si="49"/>
        <v>صعودی</v>
      </c>
    </row>
    <row r="626" spans="1:9" x14ac:dyDescent="0.25">
      <c r="A626" s="2">
        <v>30304</v>
      </c>
      <c r="B626">
        <v>289.75099999999998</v>
      </c>
      <c r="C626">
        <v>278.983</v>
      </c>
      <c r="D626">
        <f t="shared" si="45"/>
        <v>284.36699999999996</v>
      </c>
      <c r="E626" t="s">
        <v>6</v>
      </c>
      <c r="F626">
        <f t="shared" si="46"/>
        <v>292.13200000000001</v>
      </c>
      <c r="G626">
        <f t="shared" si="47"/>
        <v>279.02499999999998</v>
      </c>
      <c r="H626">
        <f t="shared" si="48"/>
        <v>285.57849999999996</v>
      </c>
      <c r="I626" t="str">
        <f t="shared" si="49"/>
        <v>صعودی</v>
      </c>
    </row>
    <row r="627" spans="1:9" x14ac:dyDescent="0.25">
      <c r="A627" s="2">
        <v>30311</v>
      </c>
      <c r="B627">
        <v>292.13200000000001</v>
      </c>
      <c r="C627">
        <v>279.02499999999998</v>
      </c>
      <c r="D627">
        <f t="shared" si="45"/>
        <v>285.57849999999996</v>
      </c>
      <c r="E627" t="s">
        <v>6</v>
      </c>
      <c r="F627">
        <f t="shared" si="46"/>
        <v>290.00599999999997</v>
      </c>
      <c r="G627">
        <f t="shared" si="47"/>
        <v>278.51799999999997</v>
      </c>
      <c r="H627">
        <f t="shared" si="48"/>
        <v>284.26199999999994</v>
      </c>
      <c r="I627" t="str">
        <f t="shared" si="49"/>
        <v>صعودی</v>
      </c>
    </row>
    <row r="628" spans="1:9" x14ac:dyDescent="0.25">
      <c r="A628" s="2">
        <v>30318</v>
      </c>
      <c r="B628">
        <v>290.00599999999997</v>
      </c>
      <c r="C628">
        <v>278.51799999999997</v>
      </c>
      <c r="D628">
        <f t="shared" si="45"/>
        <v>284.26199999999994</v>
      </c>
      <c r="E628" t="s">
        <v>5</v>
      </c>
      <c r="F628">
        <f t="shared" si="46"/>
        <v>304.61500000000001</v>
      </c>
      <c r="G628">
        <f t="shared" si="47"/>
        <v>291.125</v>
      </c>
      <c r="H628">
        <f t="shared" si="48"/>
        <v>297.87</v>
      </c>
      <c r="I628" t="str">
        <f t="shared" si="49"/>
        <v>نزولی</v>
      </c>
    </row>
    <row r="629" spans="1:9" x14ac:dyDescent="0.25">
      <c r="A629" s="2">
        <v>30325</v>
      </c>
      <c r="B629">
        <v>304.61500000000001</v>
      </c>
      <c r="C629">
        <v>291.125</v>
      </c>
      <c r="D629">
        <f t="shared" si="45"/>
        <v>297.87</v>
      </c>
      <c r="E629" t="s">
        <v>5</v>
      </c>
      <c r="F629">
        <f t="shared" si="46"/>
        <v>312.49400000000003</v>
      </c>
      <c r="G629">
        <f t="shared" si="47"/>
        <v>298.01600000000002</v>
      </c>
      <c r="H629">
        <f t="shared" si="48"/>
        <v>305.255</v>
      </c>
      <c r="I629" t="str">
        <f t="shared" si="49"/>
        <v>نزولی</v>
      </c>
    </row>
    <row r="630" spans="1:9" x14ac:dyDescent="0.25">
      <c r="A630" s="2">
        <v>30332</v>
      </c>
      <c r="B630">
        <v>312.49400000000003</v>
      </c>
      <c r="C630">
        <v>298.01600000000002</v>
      </c>
      <c r="D630">
        <f t="shared" si="45"/>
        <v>305.255</v>
      </c>
      <c r="E630" t="s">
        <v>6</v>
      </c>
      <c r="F630">
        <f t="shared" si="46"/>
        <v>313.57499999999999</v>
      </c>
      <c r="G630">
        <f t="shared" si="47"/>
        <v>297.31700000000001</v>
      </c>
      <c r="H630">
        <f t="shared" si="48"/>
        <v>305.44600000000003</v>
      </c>
      <c r="I630" t="str">
        <f t="shared" si="49"/>
        <v>صعودی</v>
      </c>
    </row>
    <row r="631" spans="1:9" x14ac:dyDescent="0.25">
      <c r="A631" s="2">
        <v>30339</v>
      </c>
      <c r="B631">
        <v>313.57499999999999</v>
      </c>
      <c r="C631">
        <v>297.31700000000001</v>
      </c>
      <c r="D631">
        <f t="shared" si="45"/>
        <v>305.44600000000003</v>
      </c>
      <c r="E631" t="s">
        <v>5</v>
      </c>
      <c r="F631">
        <f t="shared" si="46"/>
        <v>330.35199999999998</v>
      </c>
      <c r="G631">
        <f t="shared" si="47"/>
        <v>314.22399999999999</v>
      </c>
      <c r="H631">
        <f t="shared" si="48"/>
        <v>322.28800000000001</v>
      </c>
      <c r="I631" t="str">
        <f t="shared" si="49"/>
        <v>نزولی</v>
      </c>
    </row>
    <row r="632" spans="1:9" x14ac:dyDescent="0.25">
      <c r="A632" s="2">
        <v>30346</v>
      </c>
      <c r="B632">
        <v>330.35199999999998</v>
      </c>
      <c r="C632">
        <v>314.22399999999999</v>
      </c>
      <c r="D632">
        <f t="shared" si="45"/>
        <v>322.28800000000001</v>
      </c>
      <c r="E632" t="s">
        <v>6</v>
      </c>
      <c r="F632">
        <f t="shared" si="46"/>
        <v>322.58999999999997</v>
      </c>
      <c r="G632">
        <f t="shared" si="47"/>
        <v>312.44600000000003</v>
      </c>
      <c r="H632">
        <f t="shared" si="48"/>
        <v>317.51800000000003</v>
      </c>
      <c r="I632" t="str">
        <f t="shared" si="49"/>
        <v>صعودی</v>
      </c>
    </row>
    <row r="633" spans="1:9" x14ac:dyDescent="0.25">
      <c r="A633" s="2">
        <v>30353</v>
      </c>
      <c r="B633">
        <v>322.58999999999997</v>
      </c>
      <c r="C633">
        <v>312.44600000000003</v>
      </c>
      <c r="D633">
        <f t="shared" si="45"/>
        <v>317.51800000000003</v>
      </c>
      <c r="E633" t="s">
        <v>6</v>
      </c>
      <c r="F633">
        <f t="shared" si="46"/>
        <v>326.56200000000001</v>
      </c>
      <c r="G633">
        <f t="shared" si="47"/>
        <v>315.05200000000002</v>
      </c>
      <c r="H633">
        <f t="shared" si="48"/>
        <v>320.80700000000002</v>
      </c>
      <c r="I633" t="str">
        <f t="shared" si="49"/>
        <v>صعودی</v>
      </c>
    </row>
    <row r="634" spans="1:9" x14ac:dyDescent="0.25">
      <c r="A634" s="2">
        <v>30360</v>
      </c>
      <c r="B634">
        <v>326.56200000000001</v>
      </c>
      <c r="C634">
        <v>315.05200000000002</v>
      </c>
      <c r="D634">
        <f t="shared" si="45"/>
        <v>320.80700000000002</v>
      </c>
      <c r="E634" t="s">
        <v>6</v>
      </c>
      <c r="F634">
        <f t="shared" si="46"/>
        <v>319.233</v>
      </c>
      <c r="G634">
        <f t="shared" si="47"/>
        <v>278.39999999999998</v>
      </c>
      <c r="H634">
        <f t="shared" si="48"/>
        <v>298.81650000000002</v>
      </c>
      <c r="I634" t="str">
        <f t="shared" si="49"/>
        <v>صعودی</v>
      </c>
    </row>
    <row r="635" spans="1:9" x14ac:dyDescent="0.25">
      <c r="A635" s="2">
        <v>30367</v>
      </c>
      <c r="B635">
        <v>319.233</v>
      </c>
      <c r="C635">
        <v>278.39999999999998</v>
      </c>
      <c r="D635">
        <f t="shared" si="45"/>
        <v>298.81650000000002</v>
      </c>
      <c r="E635" t="s">
        <v>6</v>
      </c>
      <c r="F635">
        <f t="shared" si="46"/>
        <v>279.07299999999998</v>
      </c>
      <c r="G635">
        <f t="shared" si="47"/>
        <v>256.642</v>
      </c>
      <c r="H635">
        <f t="shared" si="48"/>
        <v>267.85749999999996</v>
      </c>
      <c r="I635" t="str">
        <f t="shared" si="49"/>
        <v>صعودی</v>
      </c>
    </row>
    <row r="636" spans="1:9" x14ac:dyDescent="0.25">
      <c r="A636" s="2">
        <v>30374</v>
      </c>
      <c r="B636">
        <v>279.07299999999998</v>
      </c>
      <c r="C636">
        <v>256.642</v>
      </c>
      <c r="D636">
        <f t="shared" si="45"/>
        <v>267.85749999999996</v>
      </c>
      <c r="E636" t="s">
        <v>6</v>
      </c>
      <c r="F636">
        <f t="shared" si="46"/>
        <v>286.40899999999999</v>
      </c>
      <c r="G636">
        <f t="shared" si="47"/>
        <v>264.67</v>
      </c>
      <c r="H636">
        <f t="shared" si="48"/>
        <v>275.53949999999998</v>
      </c>
      <c r="I636" t="str">
        <f t="shared" si="49"/>
        <v>صعودی</v>
      </c>
    </row>
    <row r="637" spans="1:9" x14ac:dyDescent="0.25">
      <c r="A637" s="2">
        <v>30381</v>
      </c>
      <c r="B637">
        <v>286.40899999999999</v>
      </c>
      <c r="C637">
        <v>264.67</v>
      </c>
      <c r="D637">
        <f t="shared" si="45"/>
        <v>275.53949999999998</v>
      </c>
      <c r="E637" t="s">
        <v>6</v>
      </c>
      <c r="F637">
        <f t="shared" si="46"/>
        <v>288.27100000000002</v>
      </c>
      <c r="G637">
        <f t="shared" si="47"/>
        <v>267.74700000000001</v>
      </c>
      <c r="H637">
        <f t="shared" si="48"/>
        <v>278.00900000000001</v>
      </c>
      <c r="I637" t="str">
        <f t="shared" si="49"/>
        <v>صعودی</v>
      </c>
    </row>
    <row r="638" spans="1:9" x14ac:dyDescent="0.25">
      <c r="A638" s="2">
        <v>30388</v>
      </c>
      <c r="B638">
        <v>288.27100000000002</v>
      </c>
      <c r="C638">
        <v>267.74700000000001</v>
      </c>
      <c r="D638">
        <f t="shared" si="45"/>
        <v>278.00900000000001</v>
      </c>
      <c r="E638" t="s">
        <v>6</v>
      </c>
      <c r="F638">
        <f t="shared" si="46"/>
        <v>278.25299999999999</v>
      </c>
      <c r="G638">
        <f t="shared" si="47"/>
        <v>266.48599999999999</v>
      </c>
      <c r="H638">
        <f t="shared" si="48"/>
        <v>272.36950000000002</v>
      </c>
      <c r="I638" t="str">
        <f t="shared" si="49"/>
        <v>صعودی</v>
      </c>
    </row>
    <row r="639" spans="1:9" x14ac:dyDescent="0.25">
      <c r="A639" s="2">
        <v>30395</v>
      </c>
      <c r="B639">
        <v>278.25299999999999</v>
      </c>
      <c r="C639">
        <v>266.48599999999999</v>
      </c>
      <c r="D639">
        <f t="shared" si="45"/>
        <v>272.36950000000002</v>
      </c>
      <c r="E639" t="s">
        <v>6</v>
      </c>
      <c r="F639">
        <f t="shared" si="46"/>
        <v>279.334</v>
      </c>
      <c r="G639">
        <f t="shared" si="47"/>
        <v>265.78500000000003</v>
      </c>
      <c r="H639">
        <f t="shared" si="48"/>
        <v>272.55950000000001</v>
      </c>
      <c r="I639" t="str">
        <f t="shared" si="49"/>
        <v>صعودی</v>
      </c>
    </row>
    <row r="640" spans="1:9" x14ac:dyDescent="0.25">
      <c r="A640" s="2">
        <v>30402</v>
      </c>
      <c r="B640">
        <v>279.334</v>
      </c>
      <c r="C640">
        <v>265.78500000000003</v>
      </c>
      <c r="D640">
        <f t="shared" si="45"/>
        <v>272.55950000000001</v>
      </c>
      <c r="E640" t="s">
        <v>5</v>
      </c>
      <c r="F640">
        <f t="shared" si="46"/>
        <v>287.50799999999998</v>
      </c>
      <c r="G640">
        <f t="shared" si="47"/>
        <v>275.02199999999999</v>
      </c>
      <c r="H640">
        <f t="shared" si="48"/>
        <v>281.26499999999999</v>
      </c>
      <c r="I640" t="str">
        <f t="shared" si="49"/>
        <v>نزولی</v>
      </c>
    </row>
    <row r="641" spans="1:9" x14ac:dyDescent="0.25">
      <c r="A641" s="2">
        <v>30409</v>
      </c>
      <c r="B641">
        <v>287.50799999999998</v>
      </c>
      <c r="C641">
        <v>275.02199999999999</v>
      </c>
      <c r="D641">
        <f t="shared" si="45"/>
        <v>281.26499999999999</v>
      </c>
      <c r="E641" t="s">
        <v>5</v>
      </c>
      <c r="F641">
        <f t="shared" si="46"/>
        <v>288.82</v>
      </c>
      <c r="G641">
        <f t="shared" si="47"/>
        <v>282.04599999999999</v>
      </c>
      <c r="H641">
        <f t="shared" si="48"/>
        <v>285.43299999999999</v>
      </c>
      <c r="I641" t="str">
        <f t="shared" si="49"/>
        <v>نزولی</v>
      </c>
    </row>
    <row r="642" spans="1:9" x14ac:dyDescent="0.25">
      <c r="A642" s="2">
        <v>30416</v>
      </c>
      <c r="B642">
        <v>288.82</v>
      </c>
      <c r="C642">
        <v>282.04599999999999</v>
      </c>
      <c r="D642">
        <f t="shared" ref="D642:D705" si="50">(B642+C642)/2</f>
        <v>285.43299999999999</v>
      </c>
      <c r="E642" t="s">
        <v>6</v>
      </c>
      <c r="F642">
        <f t="shared" ref="F642:F705" si="51">B643</f>
        <v>292.86099999999999</v>
      </c>
      <c r="G642">
        <f t="shared" ref="G642:G705" si="52">C643</f>
        <v>283.89999999999998</v>
      </c>
      <c r="H642">
        <f t="shared" ref="H642:H705" si="53">D643</f>
        <v>288.38049999999998</v>
      </c>
      <c r="I642" t="str">
        <f t="shared" ref="I642:I705" si="54">IF(OR(D642&gt;G642,D642&gt;H642),"صعودی",IF(OR(D642&lt;F642,D642&lt;H642),"نزولی","خنثی"))</f>
        <v>صعودی</v>
      </c>
    </row>
    <row r="643" spans="1:9" x14ac:dyDescent="0.25">
      <c r="A643" s="2">
        <v>30423</v>
      </c>
      <c r="B643">
        <v>292.86099999999999</v>
      </c>
      <c r="C643">
        <v>283.89999999999998</v>
      </c>
      <c r="D643">
        <f t="shared" si="50"/>
        <v>288.38049999999998</v>
      </c>
      <c r="E643" t="s">
        <v>6</v>
      </c>
      <c r="F643">
        <f t="shared" si="51"/>
        <v>289.827</v>
      </c>
      <c r="G643">
        <f t="shared" si="52"/>
        <v>278.68900000000002</v>
      </c>
      <c r="H643">
        <f t="shared" si="53"/>
        <v>284.25800000000004</v>
      </c>
      <c r="I643" t="str">
        <f t="shared" si="54"/>
        <v>صعودی</v>
      </c>
    </row>
    <row r="644" spans="1:9" x14ac:dyDescent="0.25">
      <c r="A644" s="2">
        <v>30430</v>
      </c>
      <c r="B644">
        <v>289.827</v>
      </c>
      <c r="C644">
        <v>278.68900000000002</v>
      </c>
      <c r="D644">
        <f t="shared" si="50"/>
        <v>284.25800000000004</v>
      </c>
      <c r="E644" t="s">
        <v>6</v>
      </c>
      <c r="F644">
        <f t="shared" si="51"/>
        <v>284.988</v>
      </c>
      <c r="G644">
        <f t="shared" si="52"/>
        <v>280.07400000000001</v>
      </c>
      <c r="H644">
        <f t="shared" si="53"/>
        <v>282.53100000000001</v>
      </c>
      <c r="I644" t="str">
        <f t="shared" si="54"/>
        <v>صعودی</v>
      </c>
    </row>
    <row r="645" spans="1:9" x14ac:dyDescent="0.25">
      <c r="A645" s="2">
        <v>30437</v>
      </c>
      <c r="B645">
        <v>284.988</v>
      </c>
      <c r="C645">
        <v>280.07400000000001</v>
      </c>
      <c r="D645">
        <f t="shared" si="50"/>
        <v>282.53100000000001</v>
      </c>
      <c r="E645" t="s">
        <v>6</v>
      </c>
      <c r="F645">
        <f t="shared" si="51"/>
        <v>291.48099999999999</v>
      </c>
      <c r="G645">
        <f t="shared" si="52"/>
        <v>281.11399999999998</v>
      </c>
      <c r="H645">
        <f t="shared" si="53"/>
        <v>286.29750000000001</v>
      </c>
      <c r="I645" t="str">
        <f t="shared" si="54"/>
        <v>صعودی</v>
      </c>
    </row>
    <row r="646" spans="1:9" x14ac:dyDescent="0.25">
      <c r="A646" s="2">
        <v>30444</v>
      </c>
      <c r="B646">
        <v>291.48099999999999</v>
      </c>
      <c r="C646">
        <v>281.11399999999998</v>
      </c>
      <c r="D646">
        <f t="shared" si="50"/>
        <v>286.29750000000001</v>
      </c>
      <c r="E646" t="s">
        <v>6</v>
      </c>
      <c r="F646">
        <f t="shared" si="51"/>
        <v>288.44299999999998</v>
      </c>
      <c r="G646">
        <f t="shared" si="52"/>
        <v>280.44499999999999</v>
      </c>
      <c r="H646">
        <f t="shared" si="53"/>
        <v>284.44399999999996</v>
      </c>
      <c r="I646" t="str">
        <f t="shared" si="54"/>
        <v>صعودی</v>
      </c>
    </row>
    <row r="647" spans="1:9" x14ac:dyDescent="0.25">
      <c r="A647" s="2">
        <v>30451</v>
      </c>
      <c r="B647">
        <v>288.44299999999998</v>
      </c>
      <c r="C647">
        <v>280.44499999999999</v>
      </c>
      <c r="D647">
        <f t="shared" si="50"/>
        <v>284.44399999999996</v>
      </c>
      <c r="E647" t="s">
        <v>6</v>
      </c>
      <c r="F647">
        <f t="shared" si="51"/>
        <v>288.32400000000001</v>
      </c>
      <c r="G647">
        <f t="shared" si="52"/>
        <v>280.72199999999998</v>
      </c>
      <c r="H647">
        <f t="shared" si="53"/>
        <v>284.52300000000002</v>
      </c>
      <c r="I647" t="str">
        <f t="shared" si="54"/>
        <v>صعودی</v>
      </c>
    </row>
    <row r="648" spans="1:9" x14ac:dyDescent="0.25">
      <c r="A648" s="2">
        <v>30458</v>
      </c>
      <c r="B648">
        <v>288.32400000000001</v>
      </c>
      <c r="C648">
        <v>280.72199999999998</v>
      </c>
      <c r="D648">
        <f t="shared" si="50"/>
        <v>284.52300000000002</v>
      </c>
      <c r="E648" t="s">
        <v>6</v>
      </c>
      <c r="F648">
        <f t="shared" si="51"/>
        <v>290.63499999999999</v>
      </c>
      <c r="G648">
        <f t="shared" si="52"/>
        <v>266.92099999999999</v>
      </c>
      <c r="H648">
        <f t="shared" si="53"/>
        <v>278.77800000000002</v>
      </c>
      <c r="I648" t="str">
        <f t="shared" si="54"/>
        <v>صعودی</v>
      </c>
    </row>
    <row r="649" spans="1:9" x14ac:dyDescent="0.25">
      <c r="A649" s="2">
        <v>30465</v>
      </c>
      <c r="B649">
        <v>290.63499999999999</v>
      </c>
      <c r="C649">
        <v>266.92099999999999</v>
      </c>
      <c r="D649">
        <f t="shared" si="50"/>
        <v>278.77800000000002</v>
      </c>
      <c r="E649" t="s">
        <v>6</v>
      </c>
      <c r="F649">
        <f t="shared" si="51"/>
        <v>277.86</v>
      </c>
      <c r="G649">
        <f t="shared" si="52"/>
        <v>263.36599999999999</v>
      </c>
      <c r="H649">
        <f t="shared" si="53"/>
        <v>270.613</v>
      </c>
      <c r="I649" t="str">
        <f t="shared" si="54"/>
        <v>صعودی</v>
      </c>
    </row>
    <row r="650" spans="1:9" x14ac:dyDescent="0.25">
      <c r="A650" s="2">
        <v>30472</v>
      </c>
      <c r="B650">
        <v>277.86</v>
      </c>
      <c r="C650">
        <v>263.36599999999999</v>
      </c>
      <c r="D650">
        <f t="shared" si="50"/>
        <v>270.613</v>
      </c>
      <c r="E650" t="s">
        <v>5</v>
      </c>
      <c r="F650">
        <f t="shared" si="51"/>
        <v>280.91899999999998</v>
      </c>
      <c r="G650">
        <f t="shared" si="52"/>
        <v>271.92200000000003</v>
      </c>
      <c r="H650">
        <f t="shared" si="53"/>
        <v>276.4205</v>
      </c>
      <c r="I650" t="str">
        <f t="shared" si="54"/>
        <v>نزولی</v>
      </c>
    </row>
    <row r="651" spans="1:9" x14ac:dyDescent="0.25">
      <c r="A651" s="2">
        <v>30479</v>
      </c>
      <c r="B651">
        <v>280.91899999999998</v>
      </c>
      <c r="C651">
        <v>271.92200000000003</v>
      </c>
      <c r="D651">
        <f t="shared" si="50"/>
        <v>276.4205</v>
      </c>
      <c r="E651" t="s">
        <v>6</v>
      </c>
      <c r="F651">
        <f t="shared" si="51"/>
        <v>280.77999999999997</v>
      </c>
      <c r="G651">
        <f t="shared" si="52"/>
        <v>274.30599999999998</v>
      </c>
      <c r="H651">
        <f t="shared" si="53"/>
        <v>277.54300000000001</v>
      </c>
      <c r="I651" t="str">
        <f t="shared" si="54"/>
        <v>صعودی</v>
      </c>
    </row>
    <row r="652" spans="1:9" x14ac:dyDescent="0.25">
      <c r="A652" s="2">
        <v>30486</v>
      </c>
      <c r="B652">
        <v>280.77999999999997</v>
      </c>
      <c r="C652">
        <v>274.30599999999998</v>
      </c>
      <c r="D652">
        <f t="shared" si="50"/>
        <v>277.54300000000001</v>
      </c>
      <c r="E652" t="s">
        <v>6</v>
      </c>
      <c r="F652">
        <f t="shared" si="51"/>
        <v>278.73899999999998</v>
      </c>
      <c r="G652">
        <f t="shared" si="52"/>
        <v>272.19600000000003</v>
      </c>
      <c r="H652">
        <f t="shared" si="53"/>
        <v>275.46749999999997</v>
      </c>
      <c r="I652" t="str">
        <f t="shared" si="54"/>
        <v>صعودی</v>
      </c>
    </row>
    <row r="653" spans="1:9" x14ac:dyDescent="0.25">
      <c r="A653" s="2">
        <v>30493</v>
      </c>
      <c r="B653">
        <v>278.73899999999998</v>
      </c>
      <c r="C653">
        <v>272.19600000000003</v>
      </c>
      <c r="D653">
        <f t="shared" si="50"/>
        <v>275.46749999999997</v>
      </c>
      <c r="E653" t="s">
        <v>6</v>
      </c>
      <c r="F653">
        <f t="shared" si="51"/>
        <v>288.58</v>
      </c>
      <c r="G653">
        <f t="shared" si="52"/>
        <v>270.42</v>
      </c>
      <c r="H653">
        <f t="shared" si="53"/>
        <v>279.5</v>
      </c>
      <c r="I653" t="str">
        <f t="shared" si="54"/>
        <v>صعودی</v>
      </c>
    </row>
    <row r="654" spans="1:9" x14ac:dyDescent="0.25">
      <c r="A654" s="2">
        <v>30500</v>
      </c>
      <c r="B654">
        <v>288.58</v>
      </c>
      <c r="C654">
        <v>270.42</v>
      </c>
      <c r="D654">
        <f t="shared" si="50"/>
        <v>279.5</v>
      </c>
      <c r="E654" t="s">
        <v>6</v>
      </c>
      <c r="F654">
        <f t="shared" si="51"/>
        <v>290.767</v>
      </c>
      <c r="G654">
        <f t="shared" si="52"/>
        <v>278.13200000000001</v>
      </c>
      <c r="H654">
        <f t="shared" si="53"/>
        <v>284.4495</v>
      </c>
      <c r="I654" t="str">
        <f t="shared" si="54"/>
        <v>صعودی</v>
      </c>
    </row>
    <row r="655" spans="1:9" x14ac:dyDescent="0.25">
      <c r="A655" s="2">
        <v>30507</v>
      </c>
      <c r="B655">
        <v>290.767</v>
      </c>
      <c r="C655">
        <v>278.13200000000001</v>
      </c>
      <c r="D655">
        <f t="shared" si="50"/>
        <v>284.4495</v>
      </c>
      <c r="E655" t="s">
        <v>6</v>
      </c>
      <c r="F655">
        <f t="shared" si="51"/>
        <v>285.85199999999998</v>
      </c>
      <c r="G655">
        <f t="shared" si="52"/>
        <v>277.58699999999999</v>
      </c>
      <c r="H655">
        <f t="shared" si="53"/>
        <v>281.71949999999998</v>
      </c>
      <c r="I655" t="str">
        <f t="shared" si="54"/>
        <v>صعودی</v>
      </c>
    </row>
    <row r="656" spans="1:9" x14ac:dyDescent="0.25">
      <c r="A656" s="2">
        <v>30514</v>
      </c>
      <c r="B656">
        <v>285.85199999999998</v>
      </c>
      <c r="C656">
        <v>277.58699999999999</v>
      </c>
      <c r="D656">
        <f t="shared" si="50"/>
        <v>281.71949999999998</v>
      </c>
      <c r="E656" t="s">
        <v>6</v>
      </c>
      <c r="F656">
        <f t="shared" si="51"/>
        <v>284.31400000000002</v>
      </c>
      <c r="G656">
        <f t="shared" si="52"/>
        <v>272.142</v>
      </c>
      <c r="H656">
        <f t="shared" si="53"/>
        <v>278.22800000000001</v>
      </c>
      <c r="I656" t="str">
        <f t="shared" si="54"/>
        <v>صعودی</v>
      </c>
    </row>
    <row r="657" spans="1:9" x14ac:dyDescent="0.25">
      <c r="A657" s="2">
        <v>30521</v>
      </c>
      <c r="B657">
        <v>284.31400000000002</v>
      </c>
      <c r="C657">
        <v>272.142</v>
      </c>
      <c r="D657">
        <f t="shared" si="50"/>
        <v>278.22800000000001</v>
      </c>
      <c r="E657" t="s">
        <v>6</v>
      </c>
      <c r="F657">
        <f t="shared" si="51"/>
        <v>287.42700000000002</v>
      </c>
      <c r="G657">
        <f t="shared" si="52"/>
        <v>274.61700000000002</v>
      </c>
      <c r="H657">
        <f t="shared" si="53"/>
        <v>281.02200000000005</v>
      </c>
      <c r="I657" t="str">
        <f t="shared" si="54"/>
        <v>صعودی</v>
      </c>
    </row>
    <row r="658" spans="1:9" x14ac:dyDescent="0.25">
      <c r="A658" s="2">
        <v>30528</v>
      </c>
      <c r="B658">
        <v>287.42700000000002</v>
      </c>
      <c r="C658">
        <v>274.61700000000002</v>
      </c>
      <c r="D658">
        <f t="shared" si="50"/>
        <v>281.02200000000005</v>
      </c>
      <c r="E658" t="s">
        <v>6</v>
      </c>
      <c r="F658">
        <f t="shared" si="51"/>
        <v>290.50400000000002</v>
      </c>
      <c r="G658">
        <f t="shared" si="52"/>
        <v>279.69200000000001</v>
      </c>
      <c r="H658">
        <f t="shared" si="53"/>
        <v>285.09800000000001</v>
      </c>
      <c r="I658" t="str">
        <f t="shared" si="54"/>
        <v>صعودی</v>
      </c>
    </row>
    <row r="659" spans="1:9" x14ac:dyDescent="0.25">
      <c r="A659" s="2">
        <v>30535</v>
      </c>
      <c r="B659">
        <v>290.50400000000002</v>
      </c>
      <c r="C659">
        <v>279.69200000000001</v>
      </c>
      <c r="D659">
        <f t="shared" si="50"/>
        <v>285.09800000000001</v>
      </c>
      <c r="E659" t="s">
        <v>6</v>
      </c>
      <c r="F659">
        <f t="shared" si="51"/>
        <v>293.57100000000003</v>
      </c>
      <c r="G659">
        <f t="shared" si="52"/>
        <v>278.57900000000001</v>
      </c>
      <c r="H659">
        <f t="shared" si="53"/>
        <v>286.07500000000005</v>
      </c>
      <c r="I659" t="str">
        <f t="shared" si="54"/>
        <v>صعودی</v>
      </c>
    </row>
    <row r="660" spans="1:9" x14ac:dyDescent="0.25">
      <c r="A660" s="2">
        <v>30542</v>
      </c>
      <c r="B660">
        <v>293.57100000000003</v>
      </c>
      <c r="C660">
        <v>278.57900000000001</v>
      </c>
      <c r="D660">
        <f t="shared" si="50"/>
        <v>286.07500000000005</v>
      </c>
      <c r="E660" t="s">
        <v>6</v>
      </c>
      <c r="F660">
        <f t="shared" si="51"/>
        <v>293.10599999999999</v>
      </c>
      <c r="G660">
        <f t="shared" si="52"/>
        <v>279.37099999999998</v>
      </c>
      <c r="H660">
        <f t="shared" si="53"/>
        <v>286.23849999999999</v>
      </c>
      <c r="I660" t="str">
        <f t="shared" si="54"/>
        <v>صعودی</v>
      </c>
    </row>
    <row r="661" spans="1:9" x14ac:dyDescent="0.25">
      <c r="A661" s="2">
        <v>30549</v>
      </c>
      <c r="B661">
        <v>293.10599999999999</v>
      </c>
      <c r="C661">
        <v>279.37099999999998</v>
      </c>
      <c r="D661">
        <f t="shared" si="50"/>
        <v>286.23849999999999</v>
      </c>
      <c r="E661" t="s">
        <v>6</v>
      </c>
      <c r="F661">
        <f t="shared" si="51"/>
        <v>289.59699999999998</v>
      </c>
      <c r="G661">
        <f t="shared" si="52"/>
        <v>280.45600000000002</v>
      </c>
      <c r="H661">
        <f t="shared" si="53"/>
        <v>285.0265</v>
      </c>
      <c r="I661" t="str">
        <f t="shared" si="54"/>
        <v>صعودی</v>
      </c>
    </row>
    <row r="662" spans="1:9" x14ac:dyDescent="0.25">
      <c r="A662" s="2">
        <v>30556</v>
      </c>
      <c r="B662">
        <v>289.59699999999998</v>
      </c>
      <c r="C662">
        <v>280.45600000000002</v>
      </c>
      <c r="D662">
        <f t="shared" si="50"/>
        <v>285.0265</v>
      </c>
      <c r="E662" t="s">
        <v>6</v>
      </c>
      <c r="F662">
        <f t="shared" si="51"/>
        <v>289.26799999999997</v>
      </c>
      <c r="G662">
        <f t="shared" si="52"/>
        <v>277.18799999999999</v>
      </c>
      <c r="H662">
        <f t="shared" si="53"/>
        <v>283.22799999999995</v>
      </c>
      <c r="I662" t="str">
        <f t="shared" si="54"/>
        <v>صعودی</v>
      </c>
    </row>
    <row r="663" spans="1:9" x14ac:dyDescent="0.25">
      <c r="A663" s="2">
        <v>30563</v>
      </c>
      <c r="B663">
        <v>289.26799999999997</v>
      </c>
      <c r="C663">
        <v>277.18799999999999</v>
      </c>
      <c r="D663">
        <f t="shared" si="50"/>
        <v>283.22799999999995</v>
      </c>
      <c r="E663" t="s">
        <v>6</v>
      </c>
      <c r="F663">
        <f t="shared" si="51"/>
        <v>286.036</v>
      </c>
      <c r="G663">
        <f t="shared" si="52"/>
        <v>271.08100000000002</v>
      </c>
      <c r="H663">
        <f t="shared" si="53"/>
        <v>278.55849999999998</v>
      </c>
      <c r="I663" t="str">
        <f t="shared" si="54"/>
        <v>صعودی</v>
      </c>
    </row>
    <row r="664" spans="1:9" x14ac:dyDescent="0.25">
      <c r="A664" s="2">
        <v>30570</v>
      </c>
      <c r="B664">
        <v>286.036</v>
      </c>
      <c r="C664">
        <v>271.08100000000002</v>
      </c>
      <c r="D664">
        <f t="shared" si="50"/>
        <v>278.55849999999998</v>
      </c>
      <c r="E664" t="s">
        <v>6</v>
      </c>
      <c r="F664">
        <f t="shared" si="51"/>
        <v>284.42099999999999</v>
      </c>
      <c r="G664">
        <f t="shared" si="52"/>
        <v>275.02300000000002</v>
      </c>
      <c r="H664">
        <f t="shared" si="53"/>
        <v>279.72199999999998</v>
      </c>
      <c r="I664" t="str">
        <f t="shared" si="54"/>
        <v>صعودی</v>
      </c>
    </row>
    <row r="665" spans="1:9" x14ac:dyDescent="0.25">
      <c r="A665" s="2">
        <v>30577</v>
      </c>
      <c r="B665">
        <v>284.42099999999999</v>
      </c>
      <c r="C665">
        <v>275.02300000000002</v>
      </c>
      <c r="D665">
        <f t="shared" si="50"/>
        <v>279.72199999999998</v>
      </c>
      <c r="E665" t="s">
        <v>6</v>
      </c>
      <c r="F665">
        <f t="shared" si="51"/>
        <v>281.47300000000001</v>
      </c>
      <c r="G665">
        <f t="shared" si="52"/>
        <v>261.36799999999999</v>
      </c>
      <c r="H665">
        <f t="shared" si="53"/>
        <v>271.4205</v>
      </c>
      <c r="I665" t="str">
        <f t="shared" si="54"/>
        <v>صعودی</v>
      </c>
    </row>
    <row r="666" spans="1:9" x14ac:dyDescent="0.25">
      <c r="A666" s="2">
        <v>30584</v>
      </c>
      <c r="B666">
        <v>281.47300000000001</v>
      </c>
      <c r="C666">
        <v>261.36799999999999</v>
      </c>
      <c r="D666">
        <f t="shared" si="50"/>
        <v>271.4205</v>
      </c>
      <c r="E666" t="s">
        <v>6</v>
      </c>
      <c r="F666">
        <f t="shared" si="51"/>
        <v>264.93799999999999</v>
      </c>
      <c r="G666">
        <f t="shared" si="52"/>
        <v>256.50099999999998</v>
      </c>
      <c r="H666">
        <f t="shared" si="53"/>
        <v>260.71949999999998</v>
      </c>
      <c r="I666" t="str">
        <f t="shared" si="54"/>
        <v>صعودی</v>
      </c>
    </row>
    <row r="667" spans="1:9" x14ac:dyDescent="0.25">
      <c r="A667" s="2">
        <v>30591</v>
      </c>
      <c r="B667">
        <v>264.93799999999999</v>
      </c>
      <c r="C667">
        <v>256.50099999999998</v>
      </c>
      <c r="D667">
        <f t="shared" si="50"/>
        <v>260.71949999999998</v>
      </c>
      <c r="E667" t="s">
        <v>6</v>
      </c>
      <c r="F667">
        <f t="shared" si="51"/>
        <v>265.69600000000003</v>
      </c>
      <c r="G667">
        <f t="shared" si="52"/>
        <v>259.262</v>
      </c>
      <c r="H667">
        <f t="shared" si="53"/>
        <v>262.47900000000004</v>
      </c>
      <c r="I667" t="str">
        <f t="shared" si="54"/>
        <v>صعودی</v>
      </c>
    </row>
    <row r="668" spans="1:9" x14ac:dyDescent="0.25">
      <c r="A668" s="2">
        <v>30598</v>
      </c>
      <c r="B668">
        <v>265.69600000000003</v>
      </c>
      <c r="C668">
        <v>259.262</v>
      </c>
      <c r="D668">
        <f t="shared" si="50"/>
        <v>262.47900000000004</v>
      </c>
      <c r="E668" t="s">
        <v>6</v>
      </c>
      <c r="F668">
        <f t="shared" si="51"/>
        <v>264.40300000000002</v>
      </c>
      <c r="G668">
        <f t="shared" si="52"/>
        <v>255.37100000000001</v>
      </c>
      <c r="H668">
        <f t="shared" si="53"/>
        <v>259.887</v>
      </c>
      <c r="I668" t="str">
        <f t="shared" si="54"/>
        <v>صعودی</v>
      </c>
    </row>
    <row r="669" spans="1:9" x14ac:dyDescent="0.25">
      <c r="A669" s="2">
        <v>30605</v>
      </c>
      <c r="B669">
        <v>264.40300000000002</v>
      </c>
      <c r="C669">
        <v>255.37100000000001</v>
      </c>
      <c r="D669">
        <f t="shared" si="50"/>
        <v>259.887</v>
      </c>
      <c r="E669" t="s">
        <v>6</v>
      </c>
      <c r="F669">
        <f t="shared" si="51"/>
        <v>263.45299999999997</v>
      </c>
      <c r="G669">
        <f t="shared" si="52"/>
        <v>251.095</v>
      </c>
      <c r="H669">
        <f t="shared" si="53"/>
        <v>257.274</v>
      </c>
      <c r="I669" t="str">
        <f t="shared" si="54"/>
        <v>صعودی</v>
      </c>
    </row>
    <row r="670" spans="1:9" x14ac:dyDescent="0.25">
      <c r="A670" s="2">
        <v>30612</v>
      </c>
      <c r="B670">
        <v>263.45299999999997</v>
      </c>
      <c r="C670">
        <v>251.095</v>
      </c>
      <c r="D670">
        <f t="shared" si="50"/>
        <v>257.274</v>
      </c>
      <c r="E670" t="s">
        <v>6</v>
      </c>
      <c r="F670">
        <f t="shared" si="51"/>
        <v>255.809</v>
      </c>
      <c r="G670">
        <f t="shared" si="52"/>
        <v>247.55799999999999</v>
      </c>
      <c r="H670">
        <f t="shared" si="53"/>
        <v>251.68349999999998</v>
      </c>
      <c r="I670" t="str">
        <f t="shared" si="54"/>
        <v>صعودی</v>
      </c>
    </row>
    <row r="671" spans="1:9" x14ac:dyDescent="0.25">
      <c r="A671" s="2">
        <v>30619</v>
      </c>
      <c r="B671">
        <v>255.809</v>
      </c>
      <c r="C671">
        <v>247.55799999999999</v>
      </c>
      <c r="D671">
        <f t="shared" si="50"/>
        <v>251.68349999999998</v>
      </c>
      <c r="E671" t="s">
        <v>6</v>
      </c>
      <c r="F671">
        <f t="shared" si="51"/>
        <v>256.19299999999998</v>
      </c>
      <c r="G671">
        <f t="shared" si="52"/>
        <v>251.047</v>
      </c>
      <c r="H671">
        <f t="shared" si="53"/>
        <v>253.62</v>
      </c>
      <c r="I671" t="str">
        <f t="shared" si="54"/>
        <v>صعودی</v>
      </c>
    </row>
    <row r="672" spans="1:9" x14ac:dyDescent="0.25">
      <c r="A672" s="2">
        <v>30626</v>
      </c>
      <c r="B672">
        <v>256.19299999999998</v>
      </c>
      <c r="C672">
        <v>251.047</v>
      </c>
      <c r="D672">
        <f t="shared" si="50"/>
        <v>253.62</v>
      </c>
      <c r="E672" t="s">
        <v>6</v>
      </c>
      <c r="F672">
        <f t="shared" si="51"/>
        <v>254.55600000000001</v>
      </c>
      <c r="G672">
        <f t="shared" si="52"/>
        <v>246.964</v>
      </c>
      <c r="H672">
        <f t="shared" si="53"/>
        <v>250.76</v>
      </c>
      <c r="I672" t="str">
        <f t="shared" si="54"/>
        <v>صعودی</v>
      </c>
    </row>
    <row r="673" spans="1:9" x14ac:dyDescent="0.25">
      <c r="A673" s="2">
        <v>30633</v>
      </c>
      <c r="B673">
        <v>254.55600000000001</v>
      </c>
      <c r="C673">
        <v>246.964</v>
      </c>
      <c r="D673">
        <f t="shared" si="50"/>
        <v>250.76</v>
      </c>
      <c r="E673" t="s">
        <v>6</v>
      </c>
      <c r="F673">
        <f t="shared" si="51"/>
        <v>250.86799999999999</v>
      </c>
      <c r="G673">
        <f t="shared" si="52"/>
        <v>248.34800000000001</v>
      </c>
      <c r="H673">
        <f t="shared" si="53"/>
        <v>249.608</v>
      </c>
      <c r="I673" t="str">
        <f t="shared" si="54"/>
        <v>صعودی</v>
      </c>
    </row>
    <row r="674" spans="1:9" x14ac:dyDescent="0.25">
      <c r="A674" s="2">
        <v>30640</v>
      </c>
      <c r="B674">
        <v>250.86799999999999</v>
      </c>
      <c r="C674">
        <v>248.34800000000001</v>
      </c>
      <c r="D674">
        <f t="shared" si="50"/>
        <v>249.608</v>
      </c>
      <c r="E674" t="s">
        <v>5</v>
      </c>
      <c r="F674">
        <f t="shared" si="51"/>
        <v>275.06799999999998</v>
      </c>
      <c r="G674">
        <f t="shared" si="52"/>
        <v>254.41399999999999</v>
      </c>
      <c r="H674">
        <f t="shared" si="53"/>
        <v>264.74099999999999</v>
      </c>
      <c r="I674" t="str">
        <f t="shared" si="54"/>
        <v>نزولی</v>
      </c>
    </row>
    <row r="675" spans="1:9" x14ac:dyDescent="0.25">
      <c r="A675" s="2">
        <v>30647</v>
      </c>
      <c r="B675">
        <v>275.06799999999998</v>
      </c>
      <c r="C675">
        <v>254.41399999999999</v>
      </c>
      <c r="D675">
        <f t="shared" si="50"/>
        <v>264.74099999999999</v>
      </c>
      <c r="E675" t="s">
        <v>6</v>
      </c>
      <c r="F675">
        <f t="shared" si="51"/>
        <v>273.54500000000002</v>
      </c>
      <c r="G675">
        <f t="shared" si="52"/>
        <v>259.92500000000001</v>
      </c>
      <c r="H675">
        <f t="shared" si="53"/>
        <v>266.73500000000001</v>
      </c>
      <c r="I675" t="str">
        <f t="shared" si="54"/>
        <v>صعودی</v>
      </c>
    </row>
    <row r="676" spans="1:9" x14ac:dyDescent="0.25">
      <c r="A676" s="2">
        <v>30654</v>
      </c>
      <c r="B676">
        <v>273.54500000000002</v>
      </c>
      <c r="C676">
        <v>259.92500000000001</v>
      </c>
      <c r="D676">
        <f t="shared" si="50"/>
        <v>266.73500000000001</v>
      </c>
      <c r="E676" t="s">
        <v>6</v>
      </c>
      <c r="F676">
        <f t="shared" si="51"/>
        <v>267.19499999999999</v>
      </c>
      <c r="G676">
        <f t="shared" si="52"/>
        <v>250.95</v>
      </c>
      <c r="H676">
        <f t="shared" si="53"/>
        <v>259.07249999999999</v>
      </c>
      <c r="I676" t="str">
        <f t="shared" si="54"/>
        <v>صعودی</v>
      </c>
    </row>
    <row r="677" spans="1:9" x14ac:dyDescent="0.25">
      <c r="A677" s="2">
        <v>30661</v>
      </c>
      <c r="B677">
        <v>267.19499999999999</v>
      </c>
      <c r="C677">
        <v>250.95</v>
      </c>
      <c r="D677">
        <f t="shared" si="50"/>
        <v>259.07249999999999</v>
      </c>
      <c r="E677" t="s">
        <v>6</v>
      </c>
      <c r="F677">
        <f t="shared" si="51"/>
        <v>259.959</v>
      </c>
      <c r="G677">
        <f t="shared" si="52"/>
        <v>253.18199999999999</v>
      </c>
      <c r="H677">
        <f t="shared" si="53"/>
        <v>256.57049999999998</v>
      </c>
      <c r="I677" t="str">
        <f t="shared" si="54"/>
        <v>صعودی</v>
      </c>
    </row>
    <row r="678" spans="1:9" x14ac:dyDescent="0.25">
      <c r="A678" s="2">
        <v>30668</v>
      </c>
      <c r="B678">
        <v>259.959</v>
      </c>
      <c r="C678">
        <v>253.18199999999999</v>
      </c>
      <c r="D678">
        <f t="shared" si="50"/>
        <v>256.57049999999998</v>
      </c>
      <c r="E678" t="s">
        <v>6</v>
      </c>
      <c r="F678">
        <f t="shared" si="51"/>
        <v>258.827</v>
      </c>
      <c r="G678">
        <f t="shared" si="52"/>
        <v>253.518</v>
      </c>
      <c r="H678">
        <f t="shared" si="53"/>
        <v>256.17250000000001</v>
      </c>
      <c r="I678" t="str">
        <f t="shared" si="54"/>
        <v>صعودی</v>
      </c>
    </row>
    <row r="679" spans="1:9" x14ac:dyDescent="0.25">
      <c r="A679" s="2">
        <v>30675</v>
      </c>
      <c r="B679">
        <v>258.827</v>
      </c>
      <c r="C679">
        <v>253.518</v>
      </c>
      <c r="D679">
        <f t="shared" si="50"/>
        <v>256.17250000000001</v>
      </c>
      <c r="E679" t="s">
        <v>6</v>
      </c>
      <c r="F679">
        <f t="shared" si="51"/>
        <v>257.69900000000001</v>
      </c>
      <c r="G679">
        <f t="shared" si="52"/>
        <v>248.89099999999999</v>
      </c>
      <c r="H679">
        <f t="shared" si="53"/>
        <v>253.29500000000002</v>
      </c>
      <c r="I679" t="str">
        <f t="shared" si="54"/>
        <v>صعودی</v>
      </c>
    </row>
    <row r="680" spans="1:9" x14ac:dyDescent="0.25">
      <c r="A680" s="2">
        <v>30682</v>
      </c>
      <c r="B680">
        <v>257.69900000000001</v>
      </c>
      <c r="C680">
        <v>248.89099999999999</v>
      </c>
      <c r="D680">
        <f t="shared" si="50"/>
        <v>253.29500000000002</v>
      </c>
      <c r="E680" t="s">
        <v>6</v>
      </c>
      <c r="F680">
        <f t="shared" si="51"/>
        <v>254.75299999999999</v>
      </c>
      <c r="G680">
        <f t="shared" si="52"/>
        <v>246.006</v>
      </c>
      <c r="H680">
        <f t="shared" si="53"/>
        <v>250.37950000000001</v>
      </c>
      <c r="I680" t="str">
        <f t="shared" si="54"/>
        <v>صعودی</v>
      </c>
    </row>
    <row r="681" spans="1:9" x14ac:dyDescent="0.25">
      <c r="A681" s="2">
        <v>30689</v>
      </c>
      <c r="B681">
        <v>254.75299999999999</v>
      </c>
      <c r="C681">
        <v>246.006</v>
      </c>
      <c r="D681">
        <f t="shared" si="50"/>
        <v>250.37950000000001</v>
      </c>
      <c r="E681" t="s">
        <v>6</v>
      </c>
      <c r="F681">
        <f t="shared" si="51"/>
        <v>254.739</v>
      </c>
      <c r="G681">
        <f t="shared" si="52"/>
        <v>246.88800000000001</v>
      </c>
      <c r="H681">
        <f t="shared" si="53"/>
        <v>250.8135</v>
      </c>
      <c r="I681" t="str">
        <f t="shared" si="54"/>
        <v>صعودی</v>
      </c>
    </row>
    <row r="682" spans="1:9" x14ac:dyDescent="0.25">
      <c r="A682" s="2">
        <v>30696</v>
      </c>
      <c r="B682">
        <v>254.739</v>
      </c>
      <c r="C682">
        <v>246.88800000000001</v>
      </c>
      <c r="D682">
        <f t="shared" si="50"/>
        <v>250.8135</v>
      </c>
      <c r="E682" t="s">
        <v>6</v>
      </c>
      <c r="F682">
        <f t="shared" si="51"/>
        <v>252.03899999999999</v>
      </c>
      <c r="G682">
        <f t="shared" si="52"/>
        <v>244.81399999999999</v>
      </c>
      <c r="H682">
        <f t="shared" si="53"/>
        <v>248.42649999999998</v>
      </c>
      <c r="I682" t="str">
        <f t="shared" si="54"/>
        <v>صعودی</v>
      </c>
    </row>
    <row r="683" spans="1:9" x14ac:dyDescent="0.25">
      <c r="A683" s="2">
        <v>30703</v>
      </c>
      <c r="B683">
        <v>252.03899999999999</v>
      </c>
      <c r="C683">
        <v>244.81399999999999</v>
      </c>
      <c r="D683">
        <f t="shared" si="50"/>
        <v>248.42649999999998</v>
      </c>
      <c r="E683" t="s">
        <v>5</v>
      </c>
      <c r="F683">
        <f t="shared" si="51"/>
        <v>263.32400000000001</v>
      </c>
      <c r="G683">
        <f t="shared" si="52"/>
        <v>252.63399999999999</v>
      </c>
      <c r="H683">
        <f t="shared" si="53"/>
        <v>257.97899999999998</v>
      </c>
      <c r="I683" t="str">
        <f t="shared" si="54"/>
        <v>نزولی</v>
      </c>
    </row>
    <row r="684" spans="1:9" x14ac:dyDescent="0.25">
      <c r="A684" s="2">
        <v>30710</v>
      </c>
      <c r="B684">
        <v>263.32400000000001</v>
      </c>
      <c r="C684">
        <v>252.63399999999999</v>
      </c>
      <c r="D684">
        <f t="shared" si="50"/>
        <v>257.97899999999998</v>
      </c>
      <c r="E684" t="s">
        <v>6</v>
      </c>
      <c r="F684">
        <f t="shared" si="51"/>
        <v>265.25200000000001</v>
      </c>
      <c r="G684">
        <f t="shared" si="52"/>
        <v>252.28100000000001</v>
      </c>
      <c r="H684">
        <f t="shared" si="53"/>
        <v>258.76650000000001</v>
      </c>
      <c r="I684" t="str">
        <f t="shared" si="54"/>
        <v>صعودی</v>
      </c>
    </row>
    <row r="685" spans="1:9" x14ac:dyDescent="0.25">
      <c r="A685" s="2">
        <v>30717</v>
      </c>
      <c r="B685">
        <v>265.25200000000001</v>
      </c>
      <c r="C685">
        <v>252.28100000000001</v>
      </c>
      <c r="D685">
        <f t="shared" si="50"/>
        <v>258.76650000000001</v>
      </c>
      <c r="E685" t="s">
        <v>6</v>
      </c>
      <c r="F685">
        <f t="shared" si="51"/>
        <v>262.47699999999998</v>
      </c>
      <c r="G685">
        <f t="shared" si="52"/>
        <v>253.19499999999999</v>
      </c>
      <c r="H685">
        <f t="shared" si="53"/>
        <v>257.83600000000001</v>
      </c>
      <c r="I685" t="str">
        <f t="shared" si="54"/>
        <v>صعودی</v>
      </c>
    </row>
    <row r="686" spans="1:9" x14ac:dyDescent="0.25">
      <c r="A686" s="2">
        <v>30724</v>
      </c>
      <c r="B686">
        <v>262.47699999999998</v>
      </c>
      <c r="C686">
        <v>253.19499999999999</v>
      </c>
      <c r="D686">
        <f t="shared" si="50"/>
        <v>257.83600000000001</v>
      </c>
      <c r="E686" t="s">
        <v>6</v>
      </c>
      <c r="F686">
        <f t="shared" si="51"/>
        <v>267.90699999999998</v>
      </c>
      <c r="G686">
        <f t="shared" si="52"/>
        <v>253.15899999999999</v>
      </c>
      <c r="H686">
        <f t="shared" si="53"/>
        <v>260.53300000000002</v>
      </c>
      <c r="I686" t="str">
        <f t="shared" si="54"/>
        <v>صعودی</v>
      </c>
    </row>
    <row r="687" spans="1:9" x14ac:dyDescent="0.25">
      <c r="A687" s="2">
        <v>30731</v>
      </c>
      <c r="B687">
        <v>267.90699999999998</v>
      </c>
      <c r="C687">
        <v>253.15899999999999</v>
      </c>
      <c r="D687">
        <f t="shared" si="50"/>
        <v>260.53300000000002</v>
      </c>
      <c r="E687" t="s">
        <v>6</v>
      </c>
      <c r="F687">
        <f t="shared" si="51"/>
        <v>267.20800000000003</v>
      </c>
      <c r="G687">
        <f t="shared" si="52"/>
        <v>258.339</v>
      </c>
      <c r="H687">
        <f t="shared" si="53"/>
        <v>262.77350000000001</v>
      </c>
      <c r="I687" t="str">
        <f t="shared" si="54"/>
        <v>صعودی</v>
      </c>
    </row>
    <row r="688" spans="1:9" x14ac:dyDescent="0.25">
      <c r="A688" s="2">
        <v>30738</v>
      </c>
      <c r="B688">
        <v>267.20800000000003</v>
      </c>
      <c r="C688">
        <v>258.339</v>
      </c>
      <c r="D688">
        <f t="shared" si="50"/>
        <v>262.77350000000001</v>
      </c>
      <c r="E688" t="s">
        <v>6</v>
      </c>
      <c r="F688">
        <f t="shared" si="51"/>
        <v>267.18200000000002</v>
      </c>
      <c r="G688">
        <f t="shared" si="52"/>
        <v>256.91500000000002</v>
      </c>
      <c r="H688">
        <f t="shared" si="53"/>
        <v>262.04849999999999</v>
      </c>
      <c r="I688" t="str">
        <f t="shared" si="54"/>
        <v>صعودی</v>
      </c>
    </row>
    <row r="689" spans="1:9" x14ac:dyDescent="0.25">
      <c r="A689" s="2">
        <v>30745</v>
      </c>
      <c r="B689">
        <v>267.18200000000002</v>
      </c>
      <c r="C689">
        <v>256.91500000000002</v>
      </c>
      <c r="D689">
        <f t="shared" si="50"/>
        <v>262.04849999999999</v>
      </c>
      <c r="E689" t="s">
        <v>6</v>
      </c>
      <c r="F689">
        <f t="shared" si="51"/>
        <v>260.70100000000002</v>
      </c>
      <c r="G689">
        <f t="shared" si="52"/>
        <v>253.994</v>
      </c>
      <c r="H689">
        <f t="shared" si="53"/>
        <v>257.34750000000003</v>
      </c>
      <c r="I689" t="str">
        <f t="shared" si="54"/>
        <v>صعودی</v>
      </c>
    </row>
    <row r="690" spans="1:9" x14ac:dyDescent="0.25">
      <c r="A690" s="2">
        <v>30752</v>
      </c>
      <c r="B690">
        <v>260.70100000000002</v>
      </c>
      <c r="C690">
        <v>253.994</v>
      </c>
      <c r="D690">
        <f t="shared" si="50"/>
        <v>257.34750000000003</v>
      </c>
      <c r="E690" t="s">
        <v>6</v>
      </c>
      <c r="F690">
        <f t="shared" si="51"/>
        <v>259.25700000000001</v>
      </c>
      <c r="G690">
        <f t="shared" si="52"/>
        <v>252.44</v>
      </c>
      <c r="H690">
        <f t="shared" si="53"/>
        <v>255.8485</v>
      </c>
      <c r="I690" t="str">
        <f t="shared" si="54"/>
        <v>صعودی</v>
      </c>
    </row>
    <row r="691" spans="1:9" x14ac:dyDescent="0.25">
      <c r="A691" s="2">
        <v>30759</v>
      </c>
      <c r="B691">
        <v>259.25700000000001</v>
      </c>
      <c r="C691">
        <v>252.44</v>
      </c>
      <c r="D691">
        <f t="shared" si="50"/>
        <v>255.8485</v>
      </c>
      <c r="E691" t="s">
        <v>6</v>
      </c>
      <c r="F691">
        <f t="shared" si="51"/>
        <v>258.096</v>
      </c>
      <c r="G691">
        <f t="shared" si="52"/>
        <v>251.41499999999999</v>
      </c>
      <c r="H691">
        <f t="shared" si="53"/>
        <v>254.75549999999998</v>
      </c>
      <c r="I691" t="str">
        <f t="shared" si="54"/>
        <v>صعودی</v>
      </c>
    </row>
    <row r="692" spans="1:9" x14ac:dyDescent="0.25">
      <c r="A692" s="2">
        <v>30766</v>
      </c>
      <c r="B692">
        <v>258.096</v>
      </c>
      <c r="C692">
        <v>251.41499999999999</v>
      </c>
      <c r="D692">
        <f t="shared" si="50"/>
        <v>254.75549999999998</v>
      </c>
      <c r="E692" t="s">
        <v>6</v>
      </c>
      <c r="F692">
        <f t="shared" si="51"/>
        <v>257.68200000000002</v>
      </c>
      <c r="G692">
        <f t="shared" si="52"/>
        <v>249.548</v>
      </c>
      <c r="H692">
        <f t="shared" si="53"/>
        <v>253.61500000000001</v>
      </c>
      <c r="I692" t="str">
        <f t="shared" si="54"/>
        <v>صعودی</v>
      </c>
    </row>
    <row r="693" spans="1:9" x14ac:dyDescent="0.25">
      <c r="A693" s="2">
        <v>30773</v>
      </c>
      <c r="B693">
        <v>257.68200000000002</v>
      </c>
      <c r="C693">
        <v>249.548</v>
      </c>
      <c r="D693">
        <f t="shared" si="50"/>
        <v>253.61500000000001</v>
      </c>
      <c r="E693" t="s">
        <v>6</v>
      </c>
      <c r="F693">
        <f t="shared" si="51"/>
        <v>256.69200000000001</v>
      </c>
      <c r="G693">
        <f t="shared" si="52"/>
        <v>249.60900000000001</v>
      </c>
      <c r="H693">
        <f t="shared" si="53"/>
        <v>253.15050000000002</v>
      </c>
      <c r="I693" t="str">
        <f t="shared" si="54"/>
        <v>صعودی</v>
      </c>
    </row>
    <row r="694" spans="1:9" x14ac:dyDescent="0.25">
      <c r="A694" s="2">
        <v>30780</v>
      </c>
      <c r="B694">
        <v>256.69200000000001</v>
      </c>
      <c r="C694">
        <v>249.60900000000001</v>
      </c>
      <c r="D694">
        <f t="shared" si="50"/>
        <v>253.15050000000002</v>
      </c>
      <c r="E694" t="s">
        <v>6</v>
      </c>
      <c r="F694">
        <f t="shared" si="51"/>
        <v>260.78500000000003</v>
      </c>
      <c r="G694">
        <f t="shared" si="52"/>
        <v>251.93799999999999</v>
      </c>
      <c r="H694">
        <f t="shared" si="53"/>
        <v>256.36149999999998</v>
      </c>
      <c r="I694" t="str">
        <f t="shared" si="54"/>
        <v>صعودی</v>
      </c>
    </row>
    <row r="695" spans="1:9" x14ac:dyDescent="0.25">
      <c r="A695" s="2">
        <v>30787</v>
      </c>
      <c r="B695">
        <v>260.78500000000003</v>
      </c>
      <c r="C695">
        <v>251.93799999999999</v>
      </c>
      <c r="D695">
        <f t="shared" si="50"/>
        <v>256.36149999999998</v>
      </c>
      <c r="E695" t="s">
        <v>6</v>
      </c>
      <c r="F695">
        <f t="shared" si="51"/>
        <v>260.11900000000003</v>
      </c>
      <c r="G695">
        <f t="shared" si="52"/>
        <v>251.505</v>
      </c>
      <c r="H695">
        <f t="shared" si="53"/>
        <v>255.81200000000001</v>
      </c>
      <c r="I695" t="str">
        <f t="shared" si="54"/>
        <v>صعودی</v>
      </c>
    </row>
    <row r="696" spans="1:9" x14ac:dyDescent="0.25">
      <c r="A696" s="2">
        <v>30794</v>
      </c>
      <c r="B696">
        <v>260.11900000000003</v>
      </c>
      <c r="C696">
        <v>251.505</v>
      </c>
      <c r="D696">
        <f t="shared" si="50"/>
        <v>255.81200000000001</v>
      </c>
      <c r="E696" t="s">
        <v>6</v>
      </c>
      <c r="F696">
        <f t="shared" si="51"/>
        <v>256.07600000000002</v>
      </c>
      <c r="G696">
        <f t="shared" si="52"/>
        <v>251.80199999999999</v>
      </c>
      <c r="H696">
        <f t="shared" si="53"/>
        <v>253.93900000000002</v>
      </c>
      <c r="I696" t="str">
        <f t="shared" si="54"/>
        <v>صعودی</v>
      </c>
    </row>
    <row r="697" spans="1:9" x14ac:dyDescent="0.25">
      <c r="A697" s="2">
        <v>30801</v>
      </c>
      <c r="B697">
        <v>256.07600000000002</v>
      </c>
      <c r="C697">
        <v>251.80199999999999</v>
      </c>
      <c r="D697">
        <f t="shared" si="50"/>
        <v>253.93900000000002</v>
      </c>
      <c r="E697" t="s">
        <v>6</v>
      </c>
      <c r="F697">
        <f t="shared" si="51"/>
        <v>254.917</v>
      </c>
      <c r="G697">
        <f t="shared" si="52"/>
        <v>250.65100000000001</v>
      </c>
      <c r="H697">
        <f t="shared" si="53"/>
        <v>252.78399999999999</v>
      </c>
      <c r="I697" t="str">
        <f t="shared" si="54"/>
        <v>صعودی</v>
      </c>
    </row>
    <row r="698" spans="1:9" x14ac:dyDescent="0.25">
      <c r="A698" s="2">
        <v>30808</v>
      </c>
      <c r="B698">
        <v>254.917</v>
      </c>
      <c r="C698">
        <v>250.65100000000001</v>
      </c>
      <c r="D698">
        <f t="shared" si="50"/>
        <v>252.78399999999999</v>
      </c>
      <c r="E698" t="s">
        <v>5</v>
      </c>
      <c r="F698">
        <f t="shared" si="51"/>
        <v>258.62099999999998</v>
      </c>
      <c r="G698">
        <f t="shared" si="52"/>
        <v>253.774</v>
      </c>
      <c r="H698">
        <f t="shared" si="53"/>
        <v>256.19749999999999</v>
      </c>
      <c r="I698" t="str">
        <f t="shared" si="54"/>
        <v>نزولی</v>
      </c>
    </row>
    <row r="699" spans="1:9" x14ac:dyDescent="0.25">
      <c r="A699" s="2">
        <v>30815</v>
      </c>
      <c r="B699">
        <v>258.62099999999998</v>
      </c>
      <c r="C699">
        <v>253.774</v>
      </c>
      <c r="D699">
        <f t="shared" si="50"/>
        <v>256.19749999999999</v>
      </c>
      <c r="E699" t="s">
        <v>6</v>
      </c>
      <c r="F699">
        <f t="shared" si="51"/>
        <v>264.47899999999998</v>
      </c>
      <c r="G699">
        <f t="shared" si="52"/>
        <v>254.86799999999999</v>
      </c>
      <c r="H699">
        <f t="shared" si="53"/>
        <v>259.67349999999999</v>
      </c>
      <c r="I699" t="str">
        <f t="shared" si="54"/>
        <v>صعودی</v>
      </c>
    </row>
    <row r="700" spans="1:9" x14ac:dyDescent="0.25">
      <c r="A700" s="2">
        <v>30822</v>
      </c>
      <c r="B700">
        <v>264.47899999999998</v>
      </c>
      <c r="C700">
        <v>254.86799999999999</v>
      </c>
      <c r="D700">
        <f t="shared" si="50"/>
        <v>259.67349999999999</v>
      </c>
      <c r="E700" t="s">
        <v>5</v>
      </c>
      <c r="F700">
        <f t="shared" si="51"/>
        <v>273.49799999999999</v>
      </c>
      <c r="G700">
        <f t="shared" si="52"/>
        <v>260.01</v>
      </c>
      <c r="H700">
        <f t="shared" si="53"/>
        <v>266.75400000000002</v>
      </c>
      <c r="I700" t="str">
        <f t="shared" si="54"/>
        <v>نزولی</v>
      </c>
    </row>
    <row r="701" spans="1:9" x14ac:dyDescent="0.25">
      <c r="A701" s="2">
        <v>30829</v>
      </c>
      <c r="B701">
        <v>273.49799999999999</v>
      </c>
      <c r="C701">
        <v>260.01</v>
      </c>
      <c r="D701">
        <f t="shared" si="50"/>
        <v>266.75400000000002</v>
      </c>
      <c r="E701" t="s">
        <v>6</v>
      </c>
      <c r="F701">
        <f t="shared" si="51"/>
        <v>270.48500000000001</v>
      </c>
      <c r="G701">
        <f t="shared" si="52"/>
        <v>259.59399999999999</v>
      </c>
      <c r="H701">
        <f t="shared" si="53"/>
        <v>265.03949999999998</v>
      </c>
      <c r="I701" t="str">
        <f t="shared" si="54"/>
        <v>صعودی</v>
      </c>
    </row>
    <row r="702" spans="1:9" x14ac:dyDescent="0.25">
      <c r="A702" s="2">
        <v>30836</v>
      </c>
      <c r="B702">
        <v>270.48500000000001</v>
      </c>
      <c r="C702">
        <v>259.59399999999999</v>
      </c>
      <c r="D702">
        <f t="shared" si="50"/>
        <v>265.03949999999998</v>
      </c>
      <c r="E702" t="s">
        <v>6</v>
      </c>
      <c r="F702">
        <f t="shared" si="51"/>
        <v>263.29399999999998</v>
      </c>
      <c r="G702">
        <f t="shared" si="52"/>
        <v>250.946</v>
      </c>
      <c r="H702">
        <f t="shared" si="53"/>
        <v>257.12</v>
      </c>
      <c r="I702" t="str">
        <f t="shared" si="54"/>
        <v>صعودی</v>
      </c>
    </row>
    <row r="703" spans="1:9" x14ac:dyDescent="0.25">
      <c r="A703" s="2">
        <v>30843</v>
      </c>
      <c r="B703">
        <v>263.29399999999998</v>
      </c>
      <c r="C703">
        <v>250.946</v>
      </c>
      <c r="D703">
        <f t="shared" si="50"/>
        <v>257.12</v>
      </c>
      <c r="E703" t="s">
        <v>6</v>
      </c>
      <c r="F703">
        <f t="shared" si="51"/>
        <v>262.94</v>
      </c>
      <c r="G703">
        <f t="shared" si="52"/>
        <v>253.66499999999999</v>
      </c>
      <c r="H703">
        <f t="shared" si="53"/>
        <v>258.30250000000001</v>
      </c>
      <c r="I703" t="str">
        <f t="shared" si="54"/>
        <v>صعودی</v>
      </c>
    </row>
    <row r="704" spans="1:9" x14ac:dyDescent="0.25">
      <c r="A704" s="2">
        <v>30850</v>
      </c>
      <c r="B704">
        <v>262.94</v>
      </c>
      <c r="C704">
        <v>253.66499999999999</v>
      </c>
      <c r="D704">
        <f t="shared" si="50"/>
        <v>258.30250000000001</v>
      </c>
      <c r="E704" t="s">
        <v>6</v>
      </c>
      <c r="F704">
        <f t="shared" si="51"/>
        <v>262.69</v>
      </c>
      <c r="G704">
        <f t="shared" si="52"/>
        <v>255.93899999999999</v>
      </c>
      <c r="H704">
        <f t="shared" si="53"/>
        <v>259.31450000000001</v>
      </c>
      <c r="I704" t="str">
        <f t="shared" si="54"/>
        <v>صعودی</v>
      </c>
    </row>
    <row r="705" spans="1:9" x14ac:dyDescent="0.25">
      <c r="A705" s="2">
        <v>30857</v>
      </c>
      <c r="B705">
        <v>262.69</v>
      </c>
      <c r="C705">
        <v>255.93899999999999</v>
      </c>
      <c r="D705">
        <f t="shared" si="50"/>
        <v>259.31450000000001</v>
      </c>
      <c r="E705" t="s">
        <v>6</v>
      </c>
      <c r="F705">
        <f t="shared" si="51"/>
        <v>260.85399999999998</v>
      </c>
      <c r="G705">
        <f t="shared" si="52"/>
        <v>239.125</v>
      </c>
      <c r="H705">
        <f t="shared" si="53"/>
        <v>249.98949999999999</v>
      </c>
      <c r="I705" t="str">
        <f t="shared" si="54"/>
        <v>صعودی</v>
      </c>
    </row>
    <row r="706" spans="1:9" x14ac:dyDescent="0.25">
      <c r="A706" s="2">
        <v>30864</v>
      </c>
      <c r="B706">
        <v>260.85399999999998</v>
      </c>
      <c r="C706">
        <v>239.125</v>
      </c>
      <c r="D706">
        <f t="shared" ref="D706:D769" si="55">(B706+C706)/2</f>
        <v>249.98949999999999</v>
      </c>
      <c r="E706" t="s">
        <v>6</v>
      </c>
      <c r="F706">
        <f t="shared" ref="F706:F769" si="56">B707</f>
        <v>249.25899999999999</v>
      </c>
      <c r="G706">
        <f t="shared" ref="G706:G769" si="57">C707</f>
        <v>237.858</v>
      </c>
      <c r="H706">
        <f t="shared" ref="H706:H769" si="58">D707</f>
        <v>243.55849999999998</v>
      </c>
      <c r="I706" t="str">
        <f t="shared" ref="I706:I769" si="59">IF(OR(D706&gt;G706,D706&gt;H706),"صعودی",IF(OR(D706&lt;F706,D706&lt;H706),"نزولی","خنثی"))</f>
        <v>صعودی</v>
      </c>
    </row>
    <row r="707" spans="1:9" x14ac:dyDescent="0.25">
      <c r="A707" s="2">
        <v>30871</v>
      </c>
      <c r="B707">
        <v>249.25899999999999</v>
      </c>
      <c r="C707">
        <v>237.858</v>
      </c>
      <c r="D707">
        <f t="shared" si="55"/>
        <v>243.55849999999998</v>
      </c>
      <c r="E707" t="s">
        <v>5</v>
      </c>
      <c r="F707">
        <f t="shared" si="56"/>
        <v>260.779</v>
      </c>
      <c r="G707">
        <f t="shared" si="57"/>
        <v>245.46700000000001</v>
      </c>
      <c r="H707">
        <f t="shared" si="58"/>
        <v>253.12299999999999</v>
      </c>
      <c r="I707" t="str">
        <f t="shared" si="59"/>
        <v>نزولی</v>
      </c>
    </row>
    <row r="708" spans="1:9" x14ac:dyDescent="0.25">
      <c r="A708" s="2">
        <v>30878</v>
      </c>
      <c r="B708">
        <v>260.779</v>
      </c>
      <c r="C708">
        <v>245.46700000000001</v>
      </c>
      <c r="D708">
        <f t="shared" si="55"/>
        <v>253.12299999999999</v>
      </c>
      <c r="E708" t="s">
        <v>6</v>
      </c>
      <c r="F708">
        <f t="shared" si="56"/>
        <v>255.34</v>
      </c>
      <c r="G708">
        <f t="shared" si="57"/>
        <v>245.14</v>
      </c>
      <c r="H708">
        <f t="shared" si="58"/>
        <v>250.24</v>
      </c>
      <c r="I708" t="str">
        <f t="shared" si="59"/>
        <v>صعودی</v>
      </c>
    </row>
    <row r="709" spans="1:9" x14ac:dyDescent="0.25">
      <c r="A709" s="2">
        <v>30885</v>
      </c>
      <c r="B709">
        <v>255.34</v>
      </c>
      <c r="C709">
        <v>245.14</v>
      </c>
      <c r="D709">
        <f t="shared" si="55"/>
        <v>250.24</v>
      </c>
      <c r="E709" t="s">
        <v>5</v>
      </c>
      <c r="F709">
        <f t="shared" si="56"/>
        <v>270.51299999999998</v>
      </c>
      <c r="G709">
        <f t="shared" si="57"/>
        <v>254.81399999999999</v>
      </c>
      <c r="H709">
        <f t="shared" si="58"/>
        <v>262.6635</v>
      </c>
      <c r="I709" t="str">
        <f t="shared" si="59"/>
        <v>نزولی</v>
      </c>
    </row>
    <row r="710" spans="1:9" x14ac:dyDescent="0.25">
      <c r="A710" s="2">
        <v>30892</v>
      </c>
      <c r="B710">
        <v>270.51299999999998</v>
      </c>
      <c r="C710">
        <v>254.81399999999999</v>
      </c>
      <c r="D710">
        <f t="shared" si="55"/>
        <v>262.6635</v>
      </c>
      <c r="E710" t="s">
        <v>6</v>
      </c>
      <c r="F710">
        <f t="shared" si="56"/>
        <v>268.3</v>
      </c>
      <c r="G710">
        <f t="shared" si="57"/>
        <v>253.08199999999999</v>
      </c>
      <c r="H710">
        <f t="shared" si="58"/>
        <v>260.69100000000003</v>
      </c>
      <c r="I710" t="str">
        <f t="shared" si="59"/>
        <v>صعودی</v>
      </c>
    </row>
    <row r="711" spans="1:9" x14ac:dyDescent="0.25">
      <c r="A711" s="2">
        <v>30899</v>
      </c>
      <c r="B711">
        <v>268.3</v>
      </c>
      <c r="C711">
        <v>253.08199999999999</v>
      </c>
      <c r="D711">
        <f t="shared" si="55"/>
        <v>260.69100000000003</v>
      </c>
      <c r="E711" t="s">
        <v>6</v>
      </c>
      <c r="F711">
        <f t="shared" si="56"/>
        <v>272.791</v>
      </c>
      <c r="G711">
        <f t="shared" si="57"/>
        <v>256.06299999999999</v>
      </c>
      <c r="H711">
        <f t="shared" si="58"/>
        <v>264.42700000000002</v>
      </c>
      <c r="I711" t="str">
        <f t="shared" si="59"/>
        <v>صعودی</v>
      </c>
    </row>
    <row r="712" spans="1:9" x14ac:dyDescent="0.25">
      <c r="A712" s="2">
        <v>30906</v>
      </c>
      <c r="B712">
        <v>272.791</v>
      </c>
      <c r="C712">
        <v>256.06299999999999</v>
      </c>
      <c r="D712">
        <f t="shared" si="55"/>
        <v>264.42700000000002</v>
      </c>
      <c r="E712" t="s">
        <v>6</v>
      </c>
      <c r="F712">
        <f t="shared" si="56"/>
        <v>269.95400000000001</v>
      </c>
      <c r="G712">
        <f t="shared" si="57"/>
        <v>256.45699999999999</v>
      </c>
      <c r="H712">
        <f t="shared" si="58"/>
        <v>263.20550000000003</v>
      </c>
      <c r="I712" t="str">
        <f t="shared" si="59"/>
        <v>صعودی</v>
      </c>
    </row>
    <row r="713" spans="1:9" x14ac:dyDescent="0.25">
      <c r="A713" s="2">
        <v>30913</v>
      </c>
      <c r="B713">
        <v>269.95400000000001</v>
      </c>
      <c r="C713">
        <v>256.45699999999999</v>
      </c>
      <c r="D713">
        <f t="shared" si="55"/>
        <v>263.20550000000003</v>
      </c>
      <c r="E713" t="s">
        <v>6</v>
      </c>
      <c r="F713">
        <f t="shared" si="56"/>
        <v>264.99099999999999</v>
      </c>
      <c r="G713">
        <f t="shared" si="57"/>
        <v>254.56800000000001</v>
      </c>
      <c r="H713">
        <f t="shared" si="58"/>
        <v>259.77949999999998</v>
      </c>
      <c r="I713" t="str">
        <f t="shared" si="59"/>
        <v>صعودی</v>
      </c>
    </row>
    <row r="714" spans="1:9" x14ac:dyDescent="0.25">
      <c r="A714" s="2">
        <v>30920</v>
      </c>
      <c r="B714">
        <v>264.99099999999999</v>
      </c>
      <c r="C714">
        <v>254.56800000000001</v>
      </c>
      <c r="D714">
        <f t="shared" si="55"/>
        <v>259.77949999999998</v>
      </c>
      <c r="E714" t="s">
        <v>6</v>
      </c>
      <c r="F714">
        <f t="shared" si="56"/>
        <v>264.60300000000001</v>
      </c>
      <c r="G714">
        <f t="shared" si="57"/>
        <v>251.983</v>
      </c>
      <c r="H714">
        <f t="shared" si="58"/>
        <v>258.29300000000001</v>
      </c>
      <c r="I714" t="str">
        <f t="shared" si="59"/>
        <v>صعودی</v>
      </c>
    </row>
    <row r="715" spans="1:9" x14ac:dyDescent="0.25">
      <c r="A715" s="2">
        <v>30927</v>
      </c>
      <c r="B715">
        <v>264.60300000000001</v>
      </c>
      <c r="C715">
        <v>251.983</v>
      </c>
      <c r="D715">
        <f t="shared" si="55"/>
        <v>258.29300000000001</v>
      </c>
      <c r="E715" t="s">
        <v>6</v>
      </c>
      <c r="F715">
        <f t="shared" si="56"/>
        <v>264.637</v>
      </c>
      <c r="G715">
        <f t="shared" si="57"/>
        <v>256.42200000000003</v>
      </c>
      <c r="H715">
        <f t="shared" si="58"/>
        <v>260.52949999999998</v>
      </c>
      <c r="I715" t="str">
        <f t="shared" si="59"/>
        <v>صعودی</v>
      </c>
    </row>
    <row r="716" spans="1:9" x14ac:dyDescent="0.25">
      <c r="A716" s="2">
        <v>30934</v>
      </c>
      <c r="B716">
        <v>264.637</v>
      </c>
      <c r="C716">
        <v>256.42200000000003</v>
      </c>
      <c r="D716">
        <f t="shared" si="55"/>
        <v>260.52949999999998</v>
      </c>
      <c r="E716" t="s">
        <v>6</v>
      </c>
      <c r="F716">
        <f t="shared" si="56"/>
        <v>272.03399999999999</v>
      </c>
      <c r="G716">
        <f t="shared" si="57"/>
        <v>258.33499999999998</v>
      </c>
      <c r="H716">
        <f t="shared" si="58"/>
        <v>265.18449999999996</v>
      </c>
      <c r="I716" t="str">
        <f t="shared" si="59"/>
        <v>صعودی</v>
      </c>
    </row>
    <row r="717" spans="1:9" x14ac:dyDescent="0.25">
      <c r="A717" s="2">
        <v>30941</v>
      </c>
      <c r="B717">
        <v>272.03399999999999</v>
      </c>
      <c r="C717">
        <v>258.33499999999998</v>
      </c>
      <c r="D717">
        <f t="shared" si="55"/>
        <v>265.18449999999996</v>
      </c>
      <c r="E717" t="s">
        <v>6</v>
      </c>
      <c r="F717">
        <f t="shared" si="56"/>
        <v>269.98099999999999</v>
      </c>
      <c r="G717">
        <f t="shared" si="57"/>
        <v>259.846</v>
      </c>
      <c r="H717">
        <f t="shared" si="58"/>
        <v>264.9135</v>
      </c>
      <c r="I717" t="str">
        <f t="shared" si="59"/>
        <v>صعودی</v>
      </c>
    </row>
    <row r="718" spans="1:9" x14ac:dyDescent="0.25">
      <c r="A718" s="2">
        <v>30948</v>
      </c>
      <c r="B718">
        <v>269.98099999999999</v>
      </c>
      <c r="C718">
        <v>259.846</v>
      </c>
      <c r="D718">
        <f t="shared" si="55"/>
        <v>264.9135</v>
      </c>
      <c r="E718" t="s">
        <v>6</v>
      </c>
      <c r="F718">
        <f t="shared" si="56"/>
        <v>268.58800000000002</v>
      </c>
      <c r="G718">
        <f t="shared" si="57"/>
        <v>258.06799999999998</v>
      </c>
      <c r="H718">
        <f t="shared" si="58"/>
        <v>263.32799999999997</v>
      </c>
      <c r="I718" t="str">
        <f t="shared" si="59"/>
        <v>صعودی</v>
      </c>
    </row>
    <row r="719" spans="1:9" x14ac:dyDescent="0.25">
      <c r="A719" s="2">
        <v>30955</v>
      </c>
      <c r="B719">
        <v>268.58800000000002</v>
      </c>
      <c r="C719">
        <v>258.06799999999998</v>
      </c>
      <c r="D719">
        <f t="shared" si="55"/>
        <v>263.32799999999997</v>
      </c>
      <c r="E719" t="s">
        <v>6</v>
      </c>
      <c r="F719">
        <f t="shared" si="56"/>
        <v>265.13200000000001</v>
      </c>
      <c r="G719">
        <f t="shared" si="57"/>
        <v>257.64499999999998</v>
      </c>
      <c r="H719">
        <f t="shared" si="58"/>
        <v>261.38850000000002</v>
      </c>
      <c r="I719" t="str">
        <f t="shared" si="59"/>
        <v>صعودی</v>
      </c>
    </row>
    <row r="720" spans="1:9" x14ac:dyDescent="0.25">
      <c r="A720" s="2">
        <v>30962</v>
      </c>
      <c r="B720">
        <v>265.13200000000001</v>
      </c>
      <c r="C720">
        <v>257.64499999999998</v>
      </c>
      <c r="D720">
        <f t="shared" si="55"/>
        <v>261.38850000000002</v>
      </c>
      <c r="E720" t="s">
        <v>6</v>
      </c>
      <c r="F720">
        <f t="shared" si="56"/>
        <v>265.79000000000002</v>
      </c>
      <c r="G720">
        <f t="shared" si="57"/>
        <v>258.01600000000002</v>
      </c>
      <c r="H720">
        <f t="shared" si="58"/>
        <v>261.90300000000002</v>
      </c>
      <c r="I720" t="str">
        <f t="shared" si="59"/>
        <v>صعودی</v>
      </c>
    </row>
    <row r="721" spans="1:9" x14ac:dyDescent="0.25">
      <c r="A721" s="2">
        <v>30969</v>
      </c>
      <c r="B721">
        <v>265.79000000000002</v>
      </c>
      <c r="C721">
        <v>258.01600000000002</v>
      </c>
      <c r="D721">
        <f t="shared" si="55"/>
        <v>261.90300000000002</v>
      </c>
      <c r="E721" t="s">
        <v>6</v>
      </c>
      <c r="F721">
        <f t="shared" si="56"/>
        <v>261.92</v>
      </c>
      <c r="G721">
        <f t="shared" si="57"/>
        <v>254.75899999999999</v>
      </c>
      <c r="H721">
        <f t="shared" si="58"/>
        <v>258.33949999999999</v>
      </c>
      <c r="I721" t="str">
        <f t="shared" si="59"/>
        <v>صعودی</v>
      </c>
    </row>
    <row r="722" spans="1:9" x14ac:dyDescent="0.25">
      <c r="A722" s="2">
        <v>30976</v>
      </c>
      <c r="B722">
        <v>261.92</v>
      </c>
      <c r="C722">
        <v>254.75899999999999</v>
      </c>
      <c r="D722">
        <f t="shared" si="55"/>
        <v>258.33949999999999</v>
      </c>
      <c r="E722" t="s">
        <v>6</v>
      </c>
      <c r="F722">
        <f t="shared" si="56"/>
        <v>258.62099999999998</v>
      </c>
      <c r="G722">
        <f t="shared" si="57"/>
        <v>251.84299999999999</v>
      </c>
      <c r="H722">
        <f t="shared" si="58"/>
        <v>255.23199999999997</v>
      </c>
      <c r="I722" t="str">
        <f t="shared" si="59"/>
        <v>صعودی</v>
      </c>
    </row>
    <row r="723" spans="1:9" x14ac:dyDescent="0.25">
      <c r="A723" s="2">
        <v>30983</v>
      </c>
      <c r="B723">
        <v>258.62099999999998</v>
      </c>
      <c r="C723">
        <v>251.84299999999999</v>
      </c>
      <c r="D723">
        <f t="shared" si="55"/>
        <v>255.23199999999997</v>
      </c>
      <c r="E723" t="s">
        <v>6</v>
      </c>
      <c r="F723">
        <f t="shared" si="56"/>
        <v>260.85199999999998</v>
      </c>
      <c r="G723">
        <f t="shared" si="57"/>
        <v>254.56</v>
      </c>
      <c r="H723">
        <f t="shared" si="58"/>
        <v>257.70600000000002</v>
      </c>
      <c r="I723" t="str">
        <f t="shared" si="59"/>
        <v>صعودی</v>
      </c>
    </row>
    <row r="724" spans="1:9" x14ac:dyDescent="0.25">
      <c r="A724" s="2">
        <v>30990</v>
      </c>
      <c r="B724">
        <v>260.85199999999998</v>
      </c>
      <c r="C724">
        <v>254.56</v>
      </c>
      <c r="D724">
        <f t="shared" si="55"/>
        <v>257.70600000000002</v>
      </c>
      <c r="E724" t="s">
        <v>6</v>
      </c>
      <c r="F724">
        <f t="shared" si="56"/>
        <v>260.63900000000001</v>
      </c>
      <c r="G724">
        <f t="shared" si="57"/>
        <v>255.39400000000001</v>
      </c>
      <c r="H724">
        <f t="shared" si="58"/>
        <v>258.01650000000001</v>
      </c>
      <c r="I724" t="str">
        <f t="shared" si="59"/>
        <v>صعودی</v>
      </c>
    </row>
    <row r="725" spans="1:9" x14ac:dyDescent="0.25">
      <c r="A725" s="2">
        <v>30997</v>
      </c>
      <c r="B725">
        <v>260.63900000000001</v>
      </c>
      <c r="C725">
        <v>255.39400000000001</v>
      </c>
      <c r="D725">
        <f t="shared" si="55"/>
        <v>258.01650000000001</v>
      </c>
      <c r="E725" t="s">
        <v>6</v>
      </c>
      <c r="F725">
        <f t="shared" si="56"/>
        <v>258.26299999999998</v>
      </c>
      <c r="G725">
        <f t="shared" si="57"/>
        <v>254.87700000000001</v>
      </c>
      <c r="H725">
        <f t="shared" si="58"/>
        <v>256.57</v>
      </c>
      <c r="I725" t="str">
        <f t="shared" si="59"/>
        <v>صعودی</v>
      </c>
    </row>
    <row r="726" spans="1:9" x14ac:dyDescent="0.25">
      <c r="A726" s="2">
        <v>31004</v>
      </c>
      <c r="B726">
        <v>258.26299999999998</v>
      </c>
      <c r="C726">
        <v>254.87700000000001</v>
      </c>
      <c r="D726">
        <f t="shared" si="55"/>
        <v>256.57</v>
      </c>
      <c r="E726" t="s">
        <v>6</v>
      </c>
      <c r="F726">
        <f t="shared" si="56"/>
        <v>256.245</v>
      </c>
      <c r="G726">
        <f t="shared" si="57"/>
        <v>246.27799999999999</v>
      </c>
      <c r="H726">
        <f t="shared" si="58"/>
        <v>251.26150000000001</v>
      </c>
      <c r="I726" t="str">
        <f t="shared" si="59"/>
        <v>صعودی</v>
      </c>
    </row>
    <row r="727" spans="1:9" x14ac:dyDescent="0.25">
      <c r="A727" s="2">
        <v>31011</v>
      </c>
      <c r="B727">
        <v>256.245</v>
      </c>
      <c r="C727">
        <v>246.27799999999999</v>
      </c>
      <c r="D727">
        <f t="shared" si="55"/>
        <v>251.26150000000001</v>
      </c>
      <c r="E727" t="s">
        <v>6</v>
      </c>
      <c r="F727">
        <f t="shared" si="56"/>
        <v>257.06799999999998</v>
      </c>
      <c r="G727">
        <f t="shared" si="57"/>
        <v>246.71</v>
      </c>
      <c r="H727">
        <f t="shared" si="58"/>
        <v>251.88900000000001</v>
      </c>
      <c r="I727" t="str">
        <f t="shared" si="59"/>
        <v>صعودی</v>
      </c>
    </row>
    <row r="728" spans="1:9" x14ac:dyDescent="0.25">
      <c r="A728" s="2">
        <v>31018</v>
      </c>
      <c r="B728">
        <v>257.06799999999998</v>
      </c>
      <c r="C728">
        <v>246.71</v>
      </c>
      <c r="D728">
        <f t="shared" si="55"/>
        <v>251.88900000000001</v>
      </c>
      <c r="E728" t="s">
        <v>6</v>
      </c>
      <c r="F728">
        <f t="shared" si="56"/>
        <v>254.38300000000001</v>
      </c>
      <c r="G728">
        <f t="shared" si="57"/>
        <v>244.92599999999999</v>
      </c>
      <c r="H728">
        <f t="shared" si="58"/>
        <v>249.65449999999998</v>
      </c>
      <c r="I728" t="str">
        <f t="shared" si="59"/>
        <v>صعودی</v>
      </c>
    </row>
    <row r="729" spans="1:9" x14ac:dyDescent="0.25">
      <c r="A729" s="2">
        <v>31025</v>
      </c>
      <c r="B729">
        <v>254.38300000000001</v>
      </c>
      <c r="C729">
        <v>244.92599999999999</v>
      </c>
      <c r="D729">
        <f t="shared" si="55"/>
        <v>249.65449999999998</v>
      </c>
      <c r="E729" t="s">
        <v>6</v>
      </c>
      <c r="F729">
        <f t="shared" si="56"/>
        <v>245.18600000000001</v>
      </c>
      <c r="G729">
        <f t="shared" si="57"/>
        <v>235.541</v>
      </c>
      <c r="H729">
        <f t="shared" si="58"/>
        <v>240.36349999999999</v>
      </c>
      <c r="I729" t="str">
        <f t="shared" si="59"/>
        <v>صعودی</v>
      </c>
    </row>
    <row r="730" spans="1:9" x14ac:dyDescent="0.25">
      <c r="A730" s="2">
        <v>31032</v>
      </c>
      <c r="B730">
        <v>245.18600000000001</v>
      </c>
      <c r="C730">
        <v>235.541</v>
      </c>
      <c r="D730">
        <f t="shared" si="55"/>
        <v>240.36349999999999</v>
      </c>
      <c r="E730" t="s">
        <v>6</v>
      </c>
      <c r="F730">
        <f t="shared" si="56"/>
        <v>242.70500000000001</v>
      </c>
      <c r="G730">
        <f t="shared" si="57"/>
        <v>237.22200000000001</v>
      </c>
      <c r="H730">
        <f t="shared" si="58"/>
        <v>239.96350000000001</v>
      </c>
      <c r="I730" t="str">
        <f t="shared" si="59"/>
        <v>صعودی</v>
      </c>
    </row>
    <row r="731" spans="1:9" x14ac:dyDescent="0.25">
      <c r="A731" s="2">
        <v>31039</v>
      </c>
      <c r="B731">
        <v>242.70500000000001</v>
      </c>
      <c r="C731">
        <v>237.22200000000001</v>
      </c>
      <c r="D731">
        <f t="shared" si="55"/>
        <v>239.96350000000001</v>
      </c>
      <c r="E731" t="s">
        <v>6</v>
      </c>
      <c r="F731">
        <f t="shared" si="56"/>
        <v>240.779</v>
      </c>
      <c r="G731">
        <f t="shared" si="57"/>
        <v>233.934</v>
      </c>
      <c r="H731">
        <f t="shared" si="58"/>
        <v>237.35649999999998</v>
      </c>
      <c r="I731" t="str">
        <f t="shared" si="59"/>
        <v>صعودی</v>
      </c>
    </row>
    <row r="732" spans="1:9" x14ac:dyDescent="0.25">
      <c r="A732" s="2">
        <v>31046</v>
      </c>
      <c r="B732">
        <v>240.779</v>
      </c>
      <c r="C732">
        <v>233.934</v>
      </c>
      <c r="D732">
        <f t="shared" si="55"/>
        <v>237.35649999999998</v>
      </c>
      <c r="E732" t="s">
        <v>6</v>
      </c>
      <c r="F732">
        <f t="shared" si="56"/>
        <v>241.24600000000001</v>
      </c>
      <c r="G732">
        <f t="shared" si="57"/>
        <v>232.65299999999999</v>
      </c>
      <c r="H732">
        <f t="shared" si="58"/>
        <v>236.9495</v>
      </c>
      <c r="I732" t="str">
        <f t="shared" si="59"/>
        <v>صعودی</v>
      </c>
    </row>
    <row r="733" spans="1:9" x14ac:dyDescent="0.25">
      <c r="A733" s="2">
        <v>31053</v>
      </c>
      <c r="B733">
        <v>241.24600000000001</v>
      </c>
      <c r="C733">
        <v>232.65299999999999</v>
      </c>
      <c r="D733">
        <f t="shared" si="55"/>
        <v>236.9495</v>
      </c>
      <c r="E733" t="s">
        <v>6</v>
      </c>
      <c r="F733">
        <f t="shared" si="56"/>
        <v>244.44200000000001</v>
      </c>
      <c r="G733">
        <f t="shared" si="57"/>
        <v>234.62</v>
      </c>
      <c r="H733">
        <f t="shared" si="58"/>
        <v>239.53100000000001</v>
      </c>
      <c r="I733" t="str">
        <f t="shared" si="59"/>
        <v>صعودی</v>
      </c>
    </row>
    <row r="734" spans="1:9" x14ac:dyDescent="0.25">
      <c r="A734" s="2">
        <v>31060</v>
      </c>
      <c r="B734">
        <v>244.44200000000001</v>
      </c>
      <c r="C734">
        <v>234.62</v>
      </c>
      <c r="D734">
        <f t="shared" si="55"/>
        <v>239.53100000000001</v>
      </c>
      <c r="E734" t="s">
        <v>6</v>
      </c>
      <c r="F734">
        <f t="shared" si="56"/>
        <v>243.84399999999999</v>
      </c>
      <c r="G734">
        <f t="shared" si="57"/>
        <v>234.59399999999999</v>
      </c>
      <c r="H734">
        <f t="shared" si="58"/>
        <v>239.21899999999999</v>
      </c>
      <c r="I734" t="str">
        <f t="shared" si="59"/>
        <v>صعودی</v>
      </c>
    </row>
    <row r="735" spans="1:9" x14ac:dyDescent="0.25">
      <c r="A735" s="2">
        <v>31067</v>
      </c>
      <c r="B735">
        <v>243.84399999999999</v>
      </c>
      <c r="C735">
        <v>234.59399999999999</v>
      </c>
      <c r="D735">
        <f t="shared" si="55"/>
        <v>239.21899999999999</v>
      </c>
      <c r="E735" t="s">
        <v>6</v>
      </c>
      <c r="F735">
        <f t="shared" si="56"/>
        <v>245.19499999999999</v>
      </c>
      <c r="G735">
        <f t="shared" si="57"/>
        <v>234.01499999999999</v>
      </c>
      <c r="H735">
        <f t="shared" si="58"/>
        <v>239.60499999999999</v>
      </c>
      <c r="I735" t="str">
        <f t="shared" si="59"/>
        <v>صعودی</v>
      </c>
    </row>
    <row r="736" spans="1:9" x14ac:dyDescent="0.25">
      <c r="A736" s="2">
        <v>31074</v>
      </c>
      <c r="B736">
        <v>245.19499999999999</v>
      </c>
      <c r="C736">
        <v>234.01499999999999</v>
      </c>
      <c r="D736">
        <f t="shared" si="55"/>
        <v>239.60499999999999</v>
      </c>
      <c r="E736" t="s">
        <v>5</v>
      </c>
      <c r="F736">
        <f t="shared" si="56"/>
        <v>247.24</v>
      </c>
      <c r="G736">
        <f t="shared" si="57"/>
        <v>241.554</v>
      </c>
      <c r="H736">
        <f t="shared" si="58"/>
        <v>244.39699999999999</v>
      </c>
      <c r="I736" t="str">
        <f t="shared" si="59"/>
        <v>نزولی</v>
      </c>
    </row>
    <row r="737" spans="1:9" x14ac:dyDescent="0.25">
      <c r="A737" s="2">
        <v>31081</v>
      </c>
      <c r="B737">
        <v>247.24</v>
      </c>
      <c r="C737">
        <v>241.554</v>
      </c>
      <c r="D737">
        <f t="shared" si="55"/>
        <v>244.39699999999999</v>
      </c>
      <c r="E737" t="s">
        <v>5</v>
      </c>
      <c r="F737">
        <f t="shared" si="56"/>
        <v>253.28800000000001</v>
      </c>
      <c r="G737">
        <f t="shared" si="57"/>
        <v>245.16399999999999</v>
      </c>
      <c r="H737">
        <f t="shared" si="58"/>
        <v>249.226</v>
      </c>
      <c r="I737" t="str">
        <f t="shared" si="59"/>
        <v>نزولی</v>
      </c>
    </row>
    <row r="738" spans="1:9" x14ac:dyDescent="0.25">
      <c r="A738" s="2">
        <v>31088</v>
      </c>
      <c r="B738">
        <v>253.28800000000001</v>
      </c>
      <c r="C738">
        <v>245.16399999999999</v>
      </c>
      <c r="D738">
        <f t="shared" si="55"/>
        <v>249.226</v>
      </c>
      <c r="E738" t="s">
        <v>6</v>
      </c>
      <c r="F738">
        <f t="shared" si="56"/>
        <v>255.60499999999999</v>
      </c>
      <c r="G738">
        <f t="shared" si="57"/>
        <v>246.95699999999999</v>
      </c>
      <c r="H738">
        <f t="shared" si="58"/>
        <v>251.28100000000001</v>
      </c>
      <c r="I738" t="str">
        <f t="shared" si="59"/>
        <v>صعودی</v>
      </c>
    </row>
    <row r="739" spans="1:9" x14ac:dyDescent="0.25">
      <c r="A739" s="2">
        <v>31095</v>
      </c>
      <c r="B739">
        <v>255.60499999999999</v>
      </c>
      <c r="C739">
        <v>246.95699999999999</v>
      </c>
      <c r="D739">
        <f t="shared" si="55"/>
        <v>251.28100000000001</v>
      </c>
      <c r="E739" t="s">
        <v>6</v>
      </c>
      <c r="F739">
        <f t="shared" si="56"/>
        <v>247.52799999999999</v>
      </c>
      <c r="G739">
        <f t="shared" si="57"/>
        <v>238.51400000000001</v>
      </c>
      <c r="H739">
        <f t="shared" si="58"/>
        <v>243.02100000000002</v>
      </c>
      <c r="I739" t="str">
        <f t="shared" si="59"/>
        <v>صعودی</v>
      </c>
    </row>
    <row r="740" spans="1:9" x14ac:dyDescent="0.25">
      <c r="A740" s="2">
        <v>31102</v>
      </c>
      <c r="B740">
        <v>247.52799999999999</v>
      </c>
      <c r="C740">
        <v>238.51400000000001</v>
      </c>
      <c r="D740">
        <f t="shared" si="55"/>
        <v>243.02100000000002</v>
      </c>
      <c r="E740" t="s">
        <v>6</v>
      </c>
      <c r="F740">
        <f t="shared" si="56"/>
        <v>249.25399999999999</v>
      </c>
      <c r="G740">
        <f t="shared" si="57"/>
        <v>242.084</v>
      </c>
      <c r="H740">
        <f t="shared" si="58"/>
        <v>245.66899999999998</v>
      </c>
      <c r="I740" t="str">
        <f t="shared" si="59"/>
        <v>صعودی</v>
      </c>
    </row>
    <row r="741" spans="1:9" x14ac:dyDescent="0.25">
      <c r="A741" s="2">
        <v>31109</v>
      </c>
      <c r="B741">
        <v>249.25399999999999</v>
      </c>
      <c r="C741">
        <v>242.084</v>
      </c>
      <c r="D741">
        <f t="shared" si="55"/>
        <v>245.66899999999998</v>
      </c>
      <c r="E741" t="s">
        <v>6</v>
      </c>
      <c r="F741">
        <f t="shared" si="56"/>
        <v>249.14</v>
      </c>
      <c r="G741">
        <f t="shared" si="57"/>
        <v>237.45500000000001</v>
      </c>
      <c r="H741">
        <f t="shared" si="58"/>
        <v>243.29750000000001</v>
      </c>
      <c r="I741" t="str">
        <f t="shared" si="59"/>
        <v>صعودی</v>
      </c>
    </row>
    <row r="742" spans="1:9" x14ac:dyDescent="0.25">
      <c r="A742" s="2">
        <v>31116</v>
      </c>
      <c r="B742">
        <v>249.14</v>
      </c>
      <c r="C742">
        <v>237.45500000000001</v>
      </c>
      <c r="D742">
        <f t="shared" si="55"/>
        <v>243.29750000000001</v>
      </c>
      <c r="E742" t="s">
        <v>5</v>
      </c>
      <c r="F742">
        <f t="shared" si="56"/>
        <v>275.28399999999999</v>
      </c>
      <c r="G742">
        <f t="shared" si="57"/>
        <v>247.86099999999999</v>
      </c>
      <c r="H742">
        <f t="shared" si="58"/>
        <v>261.57249999999999</v>
      </c>
      <c r="I742" t="str">
        <f t="shared" si="59"/>
        <v>نزولی</v>
      </c>
    </row>
    <row r="743" spans="1:9" x14ac:dyDescent="0.25">
      <c r="A743" s="2">
        <v>31123</v>
      </c>
      <c r="B743">
        <v>275.28399999999999</v>
      </c>
      <c r="C743">
        <v>247.86099999999999</v>
      </c>
      <c r="D743">
        <f t="shared" si="55"/>
        <v>261.57249999999999</v>
      </c>
      <c r="E743" t="s">
        <v>6</v>
      </c>
      <c r="F743">
        <f t="shared" si="56"/>
        <v>268.79300000000001</v>
      </c>
      <c r="G743">
        <f t="shared" si="57"/>
        <v>255.21600000000001</v>
      </c>
      <c r="H743">
        <f t="shared" si="58"/>
        <v>262.00450000000001</v>
      </c>
      <c r="I743" t="str">
        <f t="shared" si="59"/>
        <v>صعودی</v>
      </c>
    </row>
    <row r="744" spans="1:9" x14ac:dyDescent="0.25">
      <c r="A744" s="2">
        <v>31130</v>
      </c>
      <c r="B744">
        <v>268.79300000000001</v>
      </c>
      <c r="C744">
        <v>255.21600000000001</v>
      </c>
      <c r="D744">
        <f t="shared" si="55"/>
        <v>262.00450000000001</v>
      </c>
      <c r="E744" t="s">
        <v>6</v>
      </c>
      <c r="F744">
        <f t="shared" si="56"/>
        <v>264.25799999999998</v>
      </c>
      <c r="G744">
        <f t="shared" si="57"/>
        <v>255.65100000000001</v>
      </c>
      <c r="H744">
        <f t="shared" si="58"/>
        <v>259.9545</v>
      </c>
      <c r="I744" t="str">
        <f t="shared" si="59"/>
        <v>صعودی</v>
      </c>
    </row>
    <row r="745" spans="1:9" x14ac:dyDescent="0.25">
      <c r="A745" s="2">
        <v>31137</v>
      </c>
      <c r="B745">
        <v>264.25799999999998</v>
      </c>
      <c r="C745">
        <v>255.65100000000001</v>
      </c>
      <c r="D745">
        <f t="shared" si="55"/>
        <v>259.9545</v>
      </c>
      <c r="E745" t="s">
        <v>5</v>
      </c>
      <c r="F745">
        <f t="shared" si="56"/>
        <v>271.39800000000002</v>
      </c>
      <c r="G745">
        <f t="shared" si="57"/>
        <v>260.04300000000001</v>
      </c>
      <c r="H745">
        <f t="shared" si="58"/>
        <v>265.72050000000002</v>
      </c>
      <c r="I745" t="str">
        <f t="shared" si="59"/>
        <v>نزولی</v>
      </c>
    </row>
    <row r="746" spans="1:9" x14ac:dyDescent="0.25">
      <c r="A746" s="2">
        <v>31144</v>
      </c>
      <c r="B746">
        <v>271.39800000000002</v>
      </c>
      <c r="C746">
        <v>260.04300000000001</v>
      </c>
      <c r="D746">
        <f t="shared" si="55"/>
        <v>265.72050000000002</v>
      </c>
      <c r="E746" t="s">
        <v>6</v>
      </c>
      <c r="F746">
        <f t="shared" si="56"/>
        <v>268.21600000000001</v>
      </c>
      <c r="G746">
        <f t="shared" si="57"/>
        <v>256.42200000000003</v>
      </c>
      <c r="H746">
        <f t="shared" si="58"/>
        <v>262.31900000000002</v>
      </c>
      <c r="I746" t="str">
        <f t="shared" si="59"/>
        <v>صعودی</v>
      </c>
    </row>
    <row r="747" spans="1:9" x14ac:dyDescent="0.25">
      <c r="A747" s="2">
        <v>31151</v>
      </c>
      <c r="B747">
        <v>268.21600000000001</v>
      </c>
      <c r="C747">
        <v>256.42200000000003</v>
      </c>
      <c r="D747">
        <f t="shared" si="55"/>
        <v>262.31900000000002</v>
      </c>
      <c r="E747" t="s">
        <v>6</v>
      </c>
      <c r="F747">
        <f t="shared" si="56"/>
        <v>262.53300000000002</v>
      </c>
      <c r="G747">
        <f t="shared" si="57"/>
        <v>256.86599999999999</v>
      </c>
      <c r="H747">
        <f t="shared" si="58"/>
        <v>259.6995</v>
      </c>
      <c r="I747" t="str">
        <f t="shared" si="59"/>
        <v>صعودی</v>
      </c>
    </row>
    <row r="748" spans="1:9" x14ac:dyDescent="0.25">
      <c r="A748" s="2">
        <v>31158</v>
      </c>
      <c r="B748">
        <v>262.53300000000002</v>
      </c>
      <c r="C748">
        <v>256.86599999999999</v>
      </c>
      <c r="D748">
        <f t="shared" si="55"/>
        <v>259.6995</v>
      </c>
      <c r="E748" t="s">
        <v>6</v>
      </c>
      <c r="F748">
        <f t="shared" si="56"/>
        <v>262.99</v>
      </c>
      <c r="G748">
        <f t="shared" si="57"/>
        <v>251.001</v>
      </c>
      <c r="H748">
        <f t="shared" si="58"/>
        <v>256.99549999999999</v>
      </c>
      <c r="I748" t="str">
        <f t="shared" si="59"/>
        <v>صعودی</v>
      </c>
    </row>
    <row r="749" spans="1:9" x14ac:dyDescent="0.25">
      <c r="A749" s="2">
        <v>31165</v>
      </c>
      <c r="B749">
        <v>262.99</v>
      </c>
      <c r="C749">
        <v>251.001</v>
      </c>
      <c r="D749">
        <f t="shared" si="55"/>
        <v>256.99549999999999</v>
      </c>
      <c r="E749" t="s">
        <v>6</v>
      </c>
      <c r="F749">
        <f t="shared" si="56"/>
        <v>258.21600000000001</v>
      </c>
      <c r="G749">
        <f t="shared" si="57"/>
        <v>249.98500000000001</v>
      </c>
      <c r="H749">
        <f t="shared" si="58"/>
        <v>254.10050000000001</v>
      </c>
      <c r="I749" t="str">
        <f t="shared" si="59"/>
        <v>صعودی</v>
      </c>
    </row>
    <row r="750" spans="1:9" x14ac:dyDescent="0.25">
      <c r="A750" s="2">
        <v>31172</v>
      </c>
      <c r="B750">
        <v>258.21600000000001</v>
      </c>
      <c r="C750">
        <v>249.98500000000001</v>
      </c>
      <c r="D750">
        <f t="shared" si="55"/>
        <v>254.10050000000001</v>
      </c>
      <c r="E750" t="s">
        <v>6</v>
      </c>
      <c r="F750">
        <f t="shared" si="56"/>
        <v>262.08999999999997</v>
      </c>
      <c r="G750">
        <f t="shared" si="57"/>
        <v>253.71299999999999</v>
      </c>
      <c r="H750">
        <f t="shared" si="58"/>
        <v>257.9015</v>
      </c>
      <c r="I750" t="str">
        <f t="shared" si="59"/>
        <v>صعودی</v>
      </c>
    </row>
    <row r="751" spans="1:9" x14ac:dyDescent="0.25">
      <c r="A751" s="2">
        <v>31179</v>
      </c>
      <c r="B751">
        <v>262.08999999999997</v>
      </c>
      <c r="C751">
        <v>253.71299999999999</v>
      </c>
      <c r="D751">
        <f t="shared" si="55"/>
        <v>257.9015</v>
      </c>
      <c r="E751" t="s">
        <v>6</v>
      </c>
      <c r="F751">
        <f t="shared" si="56"/>
        <v>257.5</v>
      </c>
      <c r="G751">
        <f t="shared" si="57"/>
        <v>247.714</v>
      </c>
      <c r="H751">
        <f t="shared" si="58"/>
        <v>252.607</v>
      </c>
      <c r="I751" t="str">
        <f t="shared" si="59"/>
        <v>صعودی</v>
      </c>
    </row>
    <row r="752" spans="1:9" x14ac:dyDescent="0.25">
      <c r="A752" s="2">
        <v>31186</v>
      </c>
      <c r="B752">
        <v>257.5</v>
      </c>
      <c r="C752">
        <v>247.714</v>
      </c>
      <c r="D752">
        <f t="shared" si="55"/>
        <v>252.607</v>
      </c>
      <c r="E752" t="s">
        <v>6</v>
      </c>
      <c r="F752">
        <f t="shared" si="56"/>
        <v>258.077</v>
      </c>
      <c r="G752">
        <f t="shared" si="57"/>
        <v>246.56700000000001</v>
      </c>
      <c r="H752">
        <f t="shared" si="58"/>
        <v>252.322</v>
      </c>
      <c r="I752" t="str">
        <f t="shared" si="59"/>
        <v>صعودی</v>
      </c>
    </row>
    <row r="753" spans="1:9" x14ac:dyDescent="0.25">
      <c r="A753" s="2">
        <v>31193</v>
      </c>
      <c r="B753">
        <v>258.077</v>
      </c>
      <c r="C753">
        <v>246.56700000000001</v>
      </c>
      <c r="D753">
        <f t="shared" si="55"/>
        <v>252.322</v>
      </c>
      <c r="E753" t="s">
        <v>6</v>
      </c>
      <c r="F753">
        <f t="shared" si="56"/>
        <v>256.339</v>
      </c>
      <c r="G753">
        <f t="shared" si="57"/>
        <v>249.863</v>
      </c>
      <c r="H753">
        <f t="shared" si="58"/>
        <v>253.101</v>
      </c>
      <c r="I753" t="str">
        <f t="shared" si="59"/>
        <v>صعودی</v>
      </c>
    </row>
    <row r="754" spans="1:9" x14ac:dyDescent="0.25">
      <c r="A754" s="2">
        <v>31200</v>
      </c>
      <c r="B754">
        <v>256.339</v>
      </c>
      <c r="C754">
        <v>249.863</v>
      </c>
      <c r="D754">
        <f t="shared" si="55"/>
        <v>253.101</v>
      </c>
      <c r="E754" t="s">
        <v>6</v>
      </c>
      <c r="F754">
        <f t="shared" si="56"/>
        <v>258.86700000000002</v>
      </c>
      <c r="G754">
        <f t="shared" si="57"/>
        <v>249.904</v>
      </c>
      <c r="H754">
        <f t="shared" si="58"/>
        <v>254.38550000000001</v>
      </c>
      <c r="I754" t="str">
        <f t="shared" si="59"/>
        <v>صعودی</v>
      </c>
    </row>
    <row r="755" spans="1:9" x14ac:dyDescent="0.25">
      <c r="A755" s="2">
        <v>31207</v>
      </c>
      <c r="B755">
        <v>258.86700000000002</v>
      </c>
      <c r="C755">
        <v>249.904</v>
      </c>
      <c r="D755">
        <f t="shared" si="55"/>
        <v>254.38550000000001</v>
      </c>
      <c r="E755" t="s">
        <v>6</v>
      </c>
      <c r="F755">
        <f t="shared" si="56"/>
        <v>262.05900000000003</v>
      </c>
      <c r="G755">
        <f t="shared" si="57"/>
        <v>246.32300000000001</v>
      </c>
      <c r="H755">
        <f t="shared" si="58"/>
        <v>254.19100000000003</v>
      </c>
      <c r="I755" t="str">
        <f t="shared" si="59"/>
        <v>صعودی</v>
      </c>
    </row>
    <row r="756" spans="1:9" x14ac:dyDescent="0.25">
      <c r="A756" s="2">
        <v>31214</v>
      </c>
      <c r="B756">
        <v>262.05900000000003</v>
      </c>
      <c r="C756">
        <v>246.32300000000001</v>
      </c>
      <c r="D756">
        <f t="shared" si="55"/>
        <v>254.19100000000003</v>
      </c>
      <c r="E756" t="s">
        <v>6</v>
      </c>
      <c r="F756">
        <f t="shared" si="56"/>
        <v>252.44</v>
      </c>
      <c r="G756">
        <f t="shared" si="57"/>
        <v>246.65199999999999</v>
      </c>
      <c r="H756">
        <f t="shared" si="58"/>
        <v>249.54599999999999</v>
      </c>
      <c r="I756" t="str">
        <f t="shared" si="59"/>
        <v>صعودی</v>
      </c>
    </row>
    <row r="757" spans="1:9" x14ac:dyDescent="0.25">
      <c r="A757" s="2">
        <v>31221</v>
      </c>
      <c r="B757">
        <v>252.44</v>
      </c>
      <c r="C757">
        <v>246.65199999999999</v>
      </c>
      <c r="D757">
        <f t="shared" si="55"/>
        <v>249.54599999999999</v>
      </c>
      <c r="E757" t="s">
        <v>6</v>
      </c>
      <c r="F757">
        <f t="shared" si="56"/>
        <v>247.357</v>
      </c>
      <c r="G757">
        <f t="shared" si="57"/>
        <v>240.29499999999999</v>
      </c>
      <c r="H757">
        <f t="shared" si="58"/>
        <v>243.82599999999999</v>
      </c>
      <c r="I757" t="str">
        <f t="shared" si="59"/>
        <v>صعودی</v>
      </c>
    </row>
    <row r="758" spans="1:9" x14ac:dyDescent="0.25">
      <c r="A758" s="2">
        <v>31228</v>
      </c>
      <c r="B758">
        <v>247.357</v>
      </c>
      <c r="C758">
        <v>240.29499999999999</v>
      </c>
      <c r="D758">
        <f t="shared" si="55"/>
        <v>243.82599999999999</v>
      </c>
      <c r="E758" t="s">
        <v>6</v>
      </c>
      <c r="F758">
        <f t="shared" si="56"/>
        <v>246.78899999999999</v>
      </c>
      <c r="G758">
        <f t="shared" si="57"/>
        <v>238.05</v>
      </c>
      <c r="H758">
        <f t="shared" si="58"/>
        <v>242.4195</v>
      </c>
      <c r="I758" t="str">
        <f t="shared" si="59"/>
        <v>صعودی</v>
      </c>
    </row>
    <row r="759" spans="1:9" x14ac:dyDescent="0.25">
      <c r="A759" s="2">
        <v>31235</v>
      </c>
      <c r="B759">
        <v>246.78899999999999</v>
      </c>
      <c r="C759">
        <v>238.05</v>
      </c>
      <c r="D759">
        <f t="shared" si="55"/>
        <v>242.4195</v>
      </c>
      <c r="E759" t="s">
        <v>6</v>
      </c>
      <c r="F759">
        <f t="shared" si="56"/>
        <v>243.76499999999999</v>
      </c>
      <c r="G759">
        <f t="shared" si="57"/>
        <v>235.55099999999999</v>
      </c>
      <c r="H759">
        <f t="shared" si="58"/>
        <v>239.65799999999999</v>
      </c>
      <c r="I759" t="str">
        <f t="shared" si="59"/>
        <v>صعودی</v>
      </c>
    </row>
    <row r="760" spans="1:9" x14ac:dyDescent="0.25">
      <c r="A760" s="2">
        <v>31242</v>
      </c>
      <c r="B760">
        <v>243.76499999999999</v>
      </c>
      <c r="C760">
        <v>235.55099999999999</v>
      </c>
      <c r="D760">
        <f t="shared" si="55"/>
        <v>239.65799999999999</v>
      </c>
      <c r="E760" t="s">
        <v>6</v>
      </c>
      <c r="F760">
        <f t="shared" si="56"/>
        <v>240.673</v>
      </c>
      <c r="G760">
        <f t="shared" si="57"/>
        <v>233.63499999999999</v>
      </c>
      <c r="H760">
        <f t="shared" si="58"/>
        <v>237.154</v>
      </c>
      <c r="I760" t="str">
        <f t="shared" si="59"/>
        <v>صعودی</v>
      </c>
    </row>
    <row r="761" spans="1:9" x14ac:dyDescent="0.25">
      <c r="A761" s="2">
        <v>31249</v>
      </c>
      <c r="B761">
        <v>240.673</v>
      </c>
      <c r="C761">
        <v>233.63499999999999</v>
      </c>
      <c r="D761">
        <f t="shared" si="55"/>
        <v>237.154</v>
      </c>
      <c r="E761" t="s">
        <v>6</v>
      </c>
      <c r="F761">
        <f t="shared" si="56"/>
        <v>245.982</v>
      </c>
      <c r="G761">
        <f t="shared" si="57"/>
        <v>234.27699999999999</v>
      </c>
      <c r="H761">
        <f t="shared" si="58"/>
        <v>240.12950000000001</v>
      </c>
      <c r="I761" t="str">
        <f t="shared" si="59"/>
        <v>صعودی</v>
      </c>
    </row>
    <row r="762" spans="1:9" x14ac:dyDescent="0.25">
      <c r="A762" s="2">
        <v>31256</v>
      </c>
      <c r="B762">
        <v>245.982</v>
      </c>
      <c r="C762">
        <v>234.27699999999999</v>
      </c>
      <c r="D762">
        <f t="shared" si="55"/>
        <v>240.12950000000001</v>
      </c>
      <c r="E762" t="s">
        <v>6</v>
      </c>
      <c r="F762">
        <f t="shared" si="56"/>
        <v>247.929</v>
      </c>
      <c r="G762">
        <f t="shared" si="57"/>
        <v>236.59</v>
      </c>
      <c r="H762">
        <f t="shared" si="58"/>
        <v>242.2595</v>
      </c>
      <c r="I762" t="str">
        <f t="shared" si="59"/>
        <v>صعودی</v>
      </c>
    </row>
    <row r="763" spans="1:9" x14ac:dyDescent="0.25">
      <c r="A763" s="2">
        <v>31263</v>
      </c>
      <c r="B763">
        <v>247.929</v>
      </c>
      <c r="C763">
        <v>236.59</v>
      </c>
      <c r="D763">
        <f t="shared" si="55"/>
        <v>242.2595</v>
      </c>
      <c r="E763" t="s">
        <v>6</v>
      </c>
      <c r="F763">
        <f t="shared" si="56"/>
        <v>252.48400000000001</v>
      </c>
      <c r="G763">
        <f t="shared" si="57"/>
        <v>240.77600000000001</v>
      </c>
      <c r="H763">
        <f t="shared" si="58"/>
        <v>246.63</v>
      </c>
      <c r="I763" t="str">
        <f t="shared" si="59"/>
        <v>صعودی</v>
      </c>
    </row>
    <row r="764" spans="1:9" x14ac:dyDescent="0.25">
      <c r="A764" s="2">
        <v>31270</v>
      </c>
      <c r="B764">
        <v>252.48400000000001</v>
      </c>
      <c r="C764">
        <v>240.77600000000001</v>
      </c>
      <c r="D764">
        <f t="shared" si="55"/>
        <v>246.63</v>
      </c>
      <c r="E764" t="s">
        <v>6</v>
      </c>
      <c r="F764">
        <f t="shared" si="56"/>
        <v>253.85</v>
      </c>
      <c r="G764">
        <f t="shared" si="57"/>
        <v>241.553</v>
      </c>
      <c r="H764">
        <f t="shared" si="58"/>
        <v>247.70150000000001</v>
      </c>
      <c r="I764" t="str">
        <f t="shared" si="59"/>
        <v>صعودی</v>
      </c>
    </row>
    <row r="765" spans="1:9" x14ac:dyDescent="0.25">
      <c r="A765" s="2">
        <v>31277</v>
      </c>
      <c r="B765">
        <v>253.85</v>
      </c>
      <c r="C765">
        <v>241.553</v>
      </c>
      <c r="D765">
        <f t="shared" si="55"/>
        <v>247.70150000000001</v>
      </c>
      <c r="E765" t="s">
        <v>6</v>
      </c>
      <c r="F765">
        <f t="shared" si="56"/>
        <v>254.17699999999999</v>
      </c>
      <c r="G765">
        <f t="shared" si="57"/>
        <v>243.29300000000001</v>
      </c>
      <c r="H765">
        <f t="shared" si="58"/>
        <v>248.73500000000001</v>
      </c>
      <c r="I765" t="str">
        <f t="shared" si="59"/>
        <v>صعودی</v>
      </c>
    </row>
    <row r="766" spans="1:9" x14ac:dyDescent="0.25">
      <c r="A766" s="2">
        <v>31284</v>
      </c>
      <c r="B766">
        <v>254.17699999999999</v>
      </c>
      <c r="C766">
        <v>243.29300000000001</v>
      </c>
      <c r="D766">
        <f t="shared" si="55"/>
        <v>248.73500000000001</v>
      </c>
      <c r="E766" t="s">
        <v>6</v>
      </c>
      <c r="F766">
        <f t="shared" si="56"/>
        <v>245.959</v>
      </c>
      <c r="G766">
        <f t="shared" si="57"/>
        <v>237.86099999999999</v>
      </c>
      <c r="H766">
        <f t="shared" si="58"/>
        <v>241.91</v>
      </c>
      <c r="I766" t="str">
        <f t="shared" si="59"/>
        <v>صعودی</v>
      </c>
    </row>
    <row r="767" spans="1:9" x14ac:dyDescent="0.25">
      <c r="A767" s="2">
        <v>31291</v>
      </c>
      <c r="B767">
        <v>245.959</v>
      </c>
      <c r="C767">
        <v>237.86099999999999</v>
      </c>
      <c r="D767">
        <f t="shared" si="55"/>
        <v>241.91</v>
      </c>
      <c r="E767" t="s">
        <v>6</v>
      </c>
      <c r="F767">
        <f t="shared" si="56"/>
        <v>248.51900000000001</v>
      </c>
      <c r="G767">
        <f t="shared" si="57"/>
        <v>239.03700000000001</v>
      </c>
      <c r="H767">
        <f t="shared" si="58"/>
        <v>243.77800000000002</v>
      </c>
      <c r="I767" t="str">
        <f t="shared" si="59"/>
        <v>صعودی</v>
      </c>
    </row>
    <row r="768" spans="1:9" x14ac:dyDescent="0.25">
      <c r="A768" s="2">
        <v>31298</v>
      </c>
      <c r="B768">
        <v>248.51900000000001</v>
      </c>
      <c r="C768">
        <v>239.03700000000001</v>
      </c>
      <c r="D768">
        <f t="shared" si="55"/>
        <v>243.77800000000002</v>
      </c>
      <c r="E768" t="s">
        <v>6</v>
      </c>
      <c r="F768">
        <f t="shared" si="56"/>
        <v>244.26</v>
      </c>
      <c r="G768">
        <f t="shared" si="57"/>
        <v>235.70500000000001</v>
      </c>
      <c r="H768">
        <f t="shared" si="58"/>
        <v>239.98250000000002</v>
      </c>
      <c r="I768" t="str">
        <f t="shared" si="59"/>
        <v>صعودی</v>
      </c>
    </row>
    <row r="769" spans="1:9" x14ac:dyDescent="0.25">
      <c r="A769" s="2">
        <v>31305</v>
      </c>
      <c r="B769">
        <v>244.26</v>
      </c>
      <c r="C769">
        <v>235.70500000000001</v>
      </c>
      <c r="D769">
        <f t="shared" si="55"/>
        <v>239.98250000000002</v>
      </c>
      <c r="E769" t="s">
        <v>6</v>
      </c>
      <c r="F769">
        <f t="shared" si="56"/>
        <v>246.18700000000001</v>
      </c>
      <c r="G769">
        <f t="shared" si="57"/>
        <v>231.09200000000001</v>
      </c>
      <c r="H769">
        <f t="shared" si="58"/>
        <v>238.6395</v>
      </c>
      <c r="I769" t="str">
        <f t="shared" si="59"/>
        <v>صعودی</v>
      </c>
    </row>
    <row r="770" spans="1:9" x14ac:dyDescent="0.25">
      <c r="A770" s="2">
        <v>31312</v>
      </c>
      <c r="B770">
        <v>246.18700000000001</v>
      </c>
      <c r="C770">
        <v>231.09200000000001</v>
      </c>
      <c r="D770">
        <f t="shared" ref="D770:D833" si="60">(B770+C770)/2</f>
        <v>238.6395</v>
      </c>
      <c r="E770" t="s">
        <v>6</v>
      </c>
      <c r="F770">
        <f t="shared" ref="F770:F833" si="61">B771</f>
        <v>233.43600000000001</v>
      </c>
      <c r="G770">
        <f t="shared" ref="G770:G833" si="62">C771</f>
        <v>226.83</v>
      </c>
      <c r="H770">
        <f t="shared" ref="H770:H833" si="63">D771</f>
        <v>230.13300000000001</v>
      </c>
      <c r="I770" t="str">
        <f t="shared" ref="I770:I833" si="64">IF(OR(D770&gt;G770,D770&gt;H770),"صعودی",IF(OR(D770&lt;F770,D770&lt;H770),"نزولی","خنثی"))</f>
        <v>صعودی</v>
      </c>
    </row>
    <row r="771" spans="1:9" x14ac:dyDescent="0.25">
      <c r="A771" s="2">
        <v>31319</v>
      </c>
      <c r="B771">
        <v>233.43600000000001</v>
      </c>
      <c r="C771">
        <v>226.83</v>
      </c>
      <c r="D771">
        <f t="shared" si="60"/>
        <v>230.13300000000001</v>
      </c>
      <c r="E771" t="s">
        <v>6</v>
      </c>
      <c r="F771">
        <f t="shared" si="61"/>
        <v>230.59800000000001</v>
      </c>
      <c r="G771">
        <f t="shared" si="62"/>
        <v>226.03200000000001</v>
      </c>
      <c r="H771">
        <f t="shared" si="63"/>
        <v>228.315</v>
      </c>
      <c r="I771" t="str">
        <f t="shared" si="64"/>
        <v>صعودی</v>
      </c>
    </row>
    <row r="772" spans="1:9" x14ac:dyDescent="0.25">
      <c r="A772" s="2">
        <v>31326</v>
      </c>
      <c r="B772">
        <v>230.59800000000001</v>
      </c>
      <c r="C772">
        <v>226.03200000000001</v>
      </c>
      <c r="D772">
        <f t="shared" si="60"/>
        <v>228.315</v>
      </c>
      <c r="E772" t="s">
        <v>6</v>
      </c>
      <c r="F772">
        <f t="shared" si="61"/>
        <v>229.929</v>
      </c>
      <c r="G772">
        <f t="shared" si="62"/>
        <v>225.94399999999999</v>
      </c>
      <c r="H772">
        <f t="shared" si="63"/>
        <v>227.9365</v>
      </c>
      <c r="I772" t="str">
        <f t="shared" si="64"/>
        <v>صعودی</v>
      </c>
    </row>
    <row r="773" spans="1:9" x14ac:dyDescent="0.25">
      <c r="A773" s="2">
        <v>31333</v>
      </c>
      <c r="B773">
        <v>229.929</v>
      </c>
      <c r="C773">
        <v>225.94399999999999</v>
      </c>
      <c r="D773">
        <f t="shared" si="60"/>
        <v>227.9365</v>
      </c>
      <c r="E773" t="s">
        <v>6</v>
      </c>
      <c r="F773">
        <f t="shared" si="61"/>
        <v>229.982</v>
      </c>
      <c r="G773">
        <f t="shared" si="62"/>
        <v>225.07300000000001</v>
      </c>
      <c r="H773">
        <f t="shared" si="63"/>
        <v>227.5275</v>
      </c>
      <c r="I773" t="str">
        <f t="shared" si="64"/>
        <v>صعودی</v>
      </c>
    </row>
    <row r="774" spans="1:9" x14ac:dyDescent="0.25">
      <c r="A774" s="2">
        <v>31340</v>
      </c>
      <c r="B774">
        <v>229.982</v>
      </c>
      <c r="C774">
        <v>225.07300000000001</v>
      </c>
      <c r="D774">
        <f t="shared" si="60"/>
        <v>227.5275</v>
      </c>
      <c r="E774" t="s">
        <v>6</v>
      </c>
      <c r="F774">
        <f t="shared" si="61"/>
        <v>229.42</v>
      </c>
      <c r="G774">
        <f t="shared" si="62"/>
        <v>223.309</v>
      </c>
      <c r="H774">
        <f t="shared" si="63"/>
        <v>226.36449999999999</v>
      </c>
      <c r="I774" t="str">
        <f t="shared" si="64"/>
        <v>صعودی</v>
      </c>
    </row>
    <row r="775" spans="1:9" x14ac:dyDescent="0.25">
      <c r="A775" s="2">
        <v>31347</v>
      </c>
      <c r="B775">
        <v>229.42</v>
      </c>
      <c r="C775">
        <v>223.309</v>
      </c>
      <c r="D775">
        <f t="shared" si="60"/>
        <v>226.36449999999999</v>
      </c>
      <c r="E775" t="s">
        <v>6</v>
      </c>
      <c r="F775">
        <f t="shared" si="61"/>
        <v>225.964</v>
      </c>
      <c r="G775">
        <f t="shared" si="62"/>
        <v>221.755</v>
      </c>
      <c r="H775">
        <f t="shared" si="63"/>
        <v>223.8595</v>
      </c>
      <c r="I775" t="str">
        <f t="shared" si="64"/>
        <v>صعودی</v>
      </c>
    </row>
    <row r="776" spans="1:9" x14ac:dyDescent="0.25">
      <c r="A776" s="2">
        <v>31354</v>
      </c>
      <c r="B776">
        <v>225.964</v>
      </c>
      <c r="C776">
        <v>221.755</v>
      </c>
      <c r="D776">
        <f t="shared" si="60"/>
        <v>223.8595</v>
      </c>
      <c r="E776" t="s">
        <v>6</v>
      </c>
      <c r="F776">
        <f t="shared" si="61"/>
        <v>227.40799999999999</v>
      </c>
      <c r="G776">
        <f t="shared" si="62"/>
        <v>223.08799999999999</v>
      </c>
      <c r="H776">
        <f t="shared" si="63"/>
        <v>225.24799999999999</v>
      </c>
      <c r="I776" t="str">
        <f t="shared" si="64"/>
        <v>صعودی</v>
      </c>
    </row>
    <row r="777" spans="1:9" x14ac:dyDescent="0.25">
      <c r="A777" s="2">
        <v>31361</v>
      </c>
      <c r="B777">
        <v>227.40799999999999</v>
      </c>
      <c r="C777">
        <v>223.08799999999999</v>
      </c>
      <c r="D777">
        <f t="shared" si="60"/>
        <v>225.24799999999999</v>
      </c>
      <c r="E777" t="s">
        <v>6</v>
      </c>
      <c r="F777">
        <f t="shared" si="61"/>
        <v>225.64099999999999</v>
      </c>
      <c r="G777">
        <f t="shared" si="62"/>
        <v>222.297</v>
      </c>
      <c r="H777">
        <f t="shared" si="63"/>
        <v>223.96899999999999</v>
      </c>
      <c r="I777" t="str">
        <f t="shared" si="64"/>
        <v>صعودی</v>
      </c>
    </row>
    <row r="778" spans="1:9" x14ac:dyDescent="0.25">
      <c r="A778" s="2">
        <v>31368</v>
      </c>
      <c r="B778">
        <v>225.64099999999999</v>
      </c>
      <c r="C778">
        <v>222.297</v>
      </c>
      <c r="D778">
        <f t="shared" si="60"/>
        <v>223.96899999999999</v>
      </c>
      <c r="E778" t="s">
        <v>6</v>
      </c>
      <c r="F778">
        <f t="shared" si="61"/>
        <v>226.655</v>
      </c>
      <c r="G778">
        <f t="shared" si="62"/>
        <v>218.5</v>
      </c>
      <c r="H778">
        <f t="shared" si="63"/>
        <v>222.57749999999999</v>
      </c>
      <c r="I778" t="str">
        <f t="shared" si="64"/>
        <v>صعودی</v>
      </c>
    </row>
    <row r="779" spans="1:9" x14ac:dyDescent="0.25">
      <c r="A779" s="2">
        <v>31375</v>
      </c>
      <c r="B779">
        <v>226.655</v>
      </c>
      <c r="C779">
        <v>218.5</v>
      </c>
      <c r="D779">
        <f t="shared" si="60"/>
        <v>222.57749999999999</v>
      </c>
      <c r="E779" t="s">
        <v>6</v>
      </c>
      <c r="F779">
        <f t="shared" si="61"/>
        <v>225.208</v>
      </c>
      <c r="G779">
        <f t="shared" si="62"/>
        <v>218.58600000000001</v>
      </c>
      <c r="H779">
        <f t="shared" si="63"/>
        <v>221.89699999999999</v>
      </c>
      <c r="I779" t="str">
        <f t="shared" si="64"/>
        <v>صعودی</v>
      </c>
    </row>
    <row r="780" spans="1:9" x14ac:dyDescent="0.25">
      <c r="A780" s="2">
        <v>31382</v>
      </c>
      <c r="B780">
        <v>225.208</v>
      </c>
      <c r="C780">
        <v>218.58600000000001</v>
      </c>
      <c r="D780">
        <f t="shared" si="60"/>
        <v>221.89699999999999</v>
      </c>
      <c r="E780" t="s">
        <v>6</v>
      </c>
      <c r="F780">
        <f t="shared" si="61"/>
        <v>223.00200000000001</v>
      </c>
      <c r="G780">
        <f t="shared" si="62"/>
        <v>216.74700000000001</v>
      </c>
      <c r="H780">
        <f t="shared" si="63"/>
        <v>219.87450000000001</v>
      </c>
      <c r="I780" t="str">
        <f t="shared" si="64"/>
        <v>صعودی</v>
      </c>
    </row>
    <row r="781" spans="1:9" x14ac:dyDescent="0.25">
      <c r="A781" s="2">
        <v>31389</v>
      </c>
      <c r="B781">
        <v>223.00200000000001</v>
      </c>
      <c r="C781">
        <v>216.74700000000001</v>
      </c>
      <c r="D781">
        <f t="shared" si="60"/>
        <v>219.87450000000001</v>
      </c>
      <c r="E781" t="s">
        <v>5</v>
      </c>
      <c r="F781">
        <f t="shared" si="61"/>
        <v>231.13900000000001</v>
      </c>
      <c r="G781">
        <f t="shared" si="62"/>
        <v>222.39099999999999</v>
      </c>
      <c r="H781">
        <f t="shared" si="63"/>
        <v>226.76499999999999</v>
      </c>
      <c r="I781" t="str">
        <f t="shared" si="64"/>
        <v>نزولی</v>
      </c>
    </row>
    <row r="782" spans="1:9" x14ac:dyDescent="0.25">
      <c r="A782" s="2">
        <v>31396</v>
      </c>
      <c r="B782">
        <v>231.13900000000001</v>
      </c>
      <c r="C782">
        <v>222.39099999999999</v>
      </c>
      <c r="D782">
        <f t="shared" si="60"/>
        <v>226.76499999999999</v>
      </c>
      <c r="E782" t="s">
        <v>6</v>
      </c>
      <c r="F782">
        <f t="shared" si="61"/>
        <v>231.69</v>
      </c>
      <c r="G782">
        <f t="shared" si="62"/>
        <v>226.148</v>
      </c>
      <c r="H782">
        <f t="shared" si="63"/>
        <v>228.91899999999998</v>
      </c>
      <c r="I782" t="str">
        <f t="shared" si="64"/>
        <v>صعودی</v>
      </c>
    </row>
    <row r="783" spans="1:9" x14ac:dyDescent="0.25">
      <c r="A783" s="2">
        <v>31403</v>
      </c>
      <c r="B783">
        <v>231.69</v>
      </c>
      <c r="C783">
        <v>226.148</v>
      </c>
      <c r="D783">
        <f t="shared" si="60"/>
        <v>228.91899999999998</v>
      </c>
      <c r="E783" t="s">
        <v>6</v>
      </c>
      <c r="F783">
        <f t="shared" si="61"/>
        <v>230.369</v>
      </c>
      <c r="G783">
        <f t="shared" si="62"/>
        <v>226.435</v>
      </c>
      <c r="H783">
        <f t="shared" si="63"/>
        <v>228.40199999999999</v>
      </c>
      <c r="I783" t="str">
        <f t="shared" si="64"/>
        <v>صعودی</v>
      </c>
    </row>
    <row r="784" spans="1:9" x14ac:dyDescent="0.25">
      <c r="A784" s="2">
        <v>31410</v>
      </c>
      <c r="B784">
        <v>230.369</v>
      </c>
      <c r="C784">
        <v>226.435</v>
      </c>
      <c r="D784">
        <f t="shared" si="60"/>
        <v>228.40199999999999</v>
      </c>
      <c r="E784" t="s">
        <v>6</v>
      </c>
      <c r="F784">
        <f t="shared" si="61"/>
        <v>238.917</v>
      </c>
      <c r="G784">
        <f t="shared" si="62"/>
        <v>227.52099999999999</v>
      </c>
      <c r="H784">
        <f t="shared" si="63"/>
        <v>233.21899999999999</v>
      </c>
      <c r="I784" t="str">
        <f t="shared" si="64"/>
        <v>صعودی</v>
      </c>
    </row>
    <row r="785" spans="1:9" x14ac:dyDescent="0.25">
      <c r="A785" s="2">
        <v>31417</v>
      </c>
      <c r="B785">
        <v>238.917</v>
      </c>
      <c r="C785">
        <v>227.52099999999999</v>
      </c>
      <c r="D785">
        <f t="shared" si="60"/>
        <v>233.21899999999999</v>
      </c>
      <c r="E785" t="s">
        <v>5</v>
      </c>
      <c r="F785">
        <f t="shared" si="61"/>
        <v>255.124</v>
      </c>
      <c r="G785">
        <f t="shared" si="62"/>
        <v>235.666</v>
      </c>
      <c r="H785">
        <f t="shared" si="63"/>
        <v>245.39499999999998</v>
      </c>
      <c r="I785" t="str">
        <f t="shared" si="64"/>
        <v>نزولی</v>
      </c>
    </row>
    <row r="786" spans="1:9" x14ac:dyDescent="0.25">
      <c r="A786" s="2">
        <v>31424</v>
      </c>
      <c r="B786">
        <v>255.124</v>
      </c>
      <c r="C786">
        <v>235.666</v>
      </c>
      <c r="D786">
        <f t="shared" si="60"/>
        <v>245.39499999999998</v>
      </c>
      <c r="E786" t="s">
        <v>6</v>
      </c>
      <c r="F786">
        <f t="shared" si="61"/>
        <v>247.9</v>
      </c>
      <c r="G786">
        <f t="shared" si="62"/>
        <v>240.595</v>
      </c>
      <c r="H786">
        <f t="shared" si="63"/>
        <v>244.2475</v>
      </c>
      <c r="I786" t="str">
        <f t="shared" si="64"/>
        <v>صعودی</v>
      </c>
    </row>
    <row r="787" spans="1:9" x14ac:dyDescent="0.25">
      <c r="A787" s="2">
        <v>31431</v>
      </c>
      <c r="B787">
        <v>247.9</v>
      </c>
      <c r="C787">
        <v>240.595</v>
      </c>
      <c r="D787">
        <f t="shared" si="60"/>
        <v>244.2475</v>
      </c>
      <c r="E787" t="s">
        <v>6</v>
      </c>
      <c r="F787">
        <f t="shared" si="61"/>
        <v>245.43899999999999</v>
      </c>
      <c r="G787">
        <f t="shared" si="62"/>
        <v>234.191</v>
      </c>
      <c r="H787">
        <f t="shared" si="63"/>
        <v>239.815</v>
      </c>
      <c r="I787" t="str">
        <f t="shared" si="64"/>
        <v>صعودی</v>
      </c>
    </row>
    <row r="788" spans="1:9" x14ac:dyDescent="0.25">
      <c r="A788" s="2">
        <v>31438</v>
      </c>
      <c r="B788">
        <v>245.43899999999999</v>
      </c>
      <c r="C788">
        <v>234.191</v>
      </c>
      <c r="D788">
        <f t="shared" si="60"/>
        <v>239.815</v>
      </c>
      <c r="E788" t="s">
        <v>6</v>
      </c>
      <c r="F788">
        <f t="shared" si="61"/>
        <v>237.48400000000001</v>
      </c>
      <c r="G788">
        <f t="shared" si="62"/>
        <v>226.90799999999999</v>
      </c>
      <c r="H788">
        <f t="shared" si="63"/>
        <v>232.196</v>
      </c>
      <c r="I788" t="str">
        <f t="shared" si="64"/>
        <v>صعودی</v>
      </c>
    </row>
    <row r="789" spans="1:9" x14ac:dyDescent="0.25">
      <c r="A789" s="2">
        <v>31445</v>
      </c>
      <c r="B789">
        <v>237.48400000000001</v>
      </c>
      <c r="C789">
        <v>226.90799999999999</v>
      </c>
      <c r="D789">
        <f t="shared" si="60"/>
        <v>232.196</v>
      </c>
      <c r="E789" t="s">
        <v>6</v>
      </c>
      <c r="F789">
        <f t="shared" si="61"/>
        <v>232.53800000000001</v>
      </c>
      <c r="G789">
        <f t="shared" si="62"/>
        <v>216.488</v>
      </c>
      <c r="H789">
        <f t="shared" si="63"/>
        <v>224.51300000000001</v>
      </c>
      <c r="I789" t="str">
        <f t="shared" si="64"/>
        <v>صعودی</v>
      </c>
    </row>
    <row r="790" spans="1:9" x14ac:dyDescent="0.25">
      <c r="A790" s="2">
        <v>31452</v>
      </c>
      <c r="B790">
        <v>232.53800000000001</v>
      </c>
      <c r="C790">
        <v>216.488</v>
      </c>
      <c r="D790">
        <f t="shared" si="60"/>
        <v>224.51300000000001</v>
      </c>
      <c r="E790" t="s">
        <v>6</v>
      </c>
      <c r="F790">
        <f t="shared" si="61"/>
        <v>226.62</v>
      </c>
      <c r="G790">
        <f t="shared" si="62"/>
        <v>216.43199999999999</v>
      </c>
      <c r="H790">
        <f t="shared" si="63"/>
        <v>221.52600000000001</v>
      </c>
      <c r="I790" t="str">
        <f t="shared" si="64"/>
        <v>صعودی</v>
      </c>
    </row>
    <row r="791" spans="1:9" x14ac:dyDescent="0.25">
      <c r="A791" s="2">
        <v>31459</v>
      </c>
      <c r="B791">
        <v>226.62</v>
      </c>
      <c r="C791">
        <v>216.43199999999999</v>
      </c>
      <c r="D791">
        <f t="shared" si="60"/>
        <v>221.52600000000001</v>
      </c>
      <c r="E791" t="s">
        <v>6</v>
      </c>
      <c r="F791">
        <f t="shared" si="61"/>
        <v>233.38</v>
      </c>
      <c r="G791">
        <f t="shared" si="62"/>
        <v>217.11799999999999</v>
      </c>
      <c r="H791">
        <f t="shared" si="63"/>
        <v>225.249</v>
      </c>
      <c r="I791" t="str">
        <f t="shared" si="64"/>
        <v>صعودی</v>
      </c>
    </row>
    <row r="792" spans="1:9" x14ac:dyDescent="0.25">
      <c r="A792" s="2">
        <v>31466</v>
      </c>
      <c r="B792">
        <v>233.38</v>
      </c>
      <c r="C792">
        <v>217.11799999999999</v>
      </c>
      <c r="D792">
        <f t="shared" si="60"/>
        <v>225.249</v>
      </c>
      <c r="E792" t="s">
        <v>6</v>
      </c>
      <c r="F792">
        <f t="shared" si="61"/>
        <v>228.83799999999999</v>
      </c>
      <c r="G792">
        <f t="shared" si="62"/>
        <v>220.00700000000001</v>
      </c>
      <c r="H792">
        <f t="shared" si="63"/>
        <v>224.42250000000001</v>
      </c>
      <c r="I792" t="str">
        <f t="shared" si="64"/>
        <v>صعودی</v>
      </c>
    </row>
    <row r="793" spans="1:9" x14ac:dyDescent="0.25">
      <c r="A793" s="2">
        <v>31473</v>
      </c>
      <c r="B793">
        <v>228.83799999999999</v>
      </c>
      <c r="C793">
        <v>220.00700000000001</v>
      </c>
      <c r="D793">
        <f t="shared" si="60"/>
        <v>224.42250000000001</v>
      </c>
      <c r="E793" t="s">
        <v>6</v>
      </c>
      <c r="F793">
        <f t="shared" si="61"/>
        <v>231.24100000000001</v>
      </c>
      <c r="G793">
        <f t="shared" si="62"/>
        <v>222.47200000000001</v>
      </c>
      <c r="H793">
        <f t="shared" si="63"/>
        <v>226.85650000000001</v>
      </c>
      <c r="I793" t="str">
        <f t="shared" si="64"/>
        <v>صعودی</v>
      </c>
    </row>
    <row r="794" spans="1:9" x14ac:dyDescent="0.25">
      <c r="A794" s="2">
        <v>31480</v>
      </c>
      <c r="B794">
        <v>231.24100000000001</v>
      </c>
      <c r="C794">
        <v>222.47200000000001</v>
      </c>
      <c r="D794">
        <f t="shared" si="60"/>
        <v>226.85650000000001</v>
      </c>
      <c r="E794" t="s">
        <v>6</v>
      </c>
      <c r="F794">
        <f t="shared" si="61"/>
        <v>232.09299999999999</v>
      </c>
      <c r="G794">
        <f t="shared" si="62"/>
        <v>223.71899999999999</v>
      </c>
      <c r="H794">
        <f t="shared" si="63"/>
        <v>227.90600000000001</v>
      </c>
      <c r="I794" t="str">
        <f t="shared" si="64"/>
        <v>صعودی</v>
      </c>
    </row>
    <row r="795" spans="1:9" x14ac:dyDescent="0.25">
      <c r="A795" s="2">
        <v>31487</v>
      </c>
      <c r="B795">
        <v>232.09299999999999</v>
      </c>
      <c r="C795">
        <v>223.71899999999999</v>
      </c>
      <c r="D795">
        <f t="shared" si="60"/>
        <v>227.90600000000001</v>
      </c>
      <c r="E795" t="s">
        <v>6</v>
      </c>
      <c r="F795">
        <f t="shared" si="61"/>
        <v>231.33799999999999</v>
      </c>
      <c r="G795">
        <f t="shared" si="62"/>
        <v>222.886</v>
      </c>
      <c r="H795">
        <f t="shared" si="63"/>
        <v>227.11199999999999</v>
      </c>
      <c r="I795" t="str">
        <f t="shared" si="64"/>
        <v>صعودی</v>
      </c>
    </row>
    <row r="796" spans="1:9" x14ac:dyDescent="0.25">
      <c r="A796" s="2">
        <v>31494</v>
      </c>
      <c r="B796">
        <v>231.33799999999999</v>
      </c>
      <c r="C796">
        <v>222.886</v>
      </c>
      <c r="D796">
        <f t="shared" si="60"/>
        <v>227.11199999999999</v>
      </c>
      <c r="E796" t="s">
        <v>6</v>
      </c>
      <c r="F796">
        <f t="shared" si="61"/>
        <v>226.72300000000001</v>
      </c>
      <c r="G796">
        <f t="shared" si="62"/>
        <v>215.99199999999999</v>
      </c>
      <c r="H796">
        <f t="shared" si="63"/>
        <v>221.35750000000002</v>
      </c>
      <c r="I796" t="str">
        <f t="shared" si="64"/>
        <v>صعودی</v>
      </c>
    </row>
    <row r="797" spans="1:9" x14ac:dyDescent="0.25">
      <c r="A797" s="2">
        <v>31501</v>
      </c>
      <c r="B797">
        <v>226.72300000000001</v>
      </c>
      <c r="C797">
        <v>215.99199999999999</v>
      </c>
      <c r="D797">
        <f t="shared" si="60"/>
        <v>221.35750000000002</v>
      </c>
      <c r="E797" t="s">
        <v>6</v>
      </c>
      <c r="F797">
        <f t="shared" si="61"/>
        <v>226.31700000000001</v>
      </c>
      <c r="G797">
        <f t="shared" si="62"/>
        <v>219.80699999999999</v>
      </c>
      <c r="H797">
        <f t="shared" si="63"/>
        <v>223.06200000000001</v>
      </c>
      <c r="I797" t="str">
        <f t="shared" si="64"/>
        <v>صعودی</v>
      </c>
    </row>
    <row r="798" spans="1:9" x14ac:dyDescent="0.25">
      <c r="A798" s="2">
        <v>31508</v>
      </c>
      <c r="B798">
        <v>226.31700000000001</v>
      </c>
      <c r="C798">
        <v>219.80699999999999</v>
      </c>
      <c r="D798">
        <f t="shared" si="60"/>
        <v>223.06200000000001</v>
      </c>
      <c r="E798" t="s">
        <v>6</v>
      </c>
      <c r="F798">
        <f t="shared" si="61"/>
        <v>224.571</v>
      </c>
      <c r="G798">
        <f t="shared" si="62"/>
        <v>215.86</v>
      </c>
      <c r="H798">
        <f t="shared" si="63"/>
        <v>220.21550000000002</v>
      </c>
      <c r="I798" t="str">
        <f t="shared" si="64"/>
        <v>صعودی</v>
      </c>
    </row>
    <row r="799" spans="1:9" x14ac:dyDescent="0.25">
      <c r="A799" s="2">
        <v>31515</v>
      </c>
      <c r="B799">
        <v>224.571</v>
      </c>
      <c r="C799">
        <v>215.86</v>
      </c>
      <c r="D799">
        <f t="shared" si="60"/>
        <v>220.21550000000002</v>
      </c>
      <c r="E799" t="s">
        <v>6</v>
      </c>
      <c r="F799">
        <f t="shared" si="61"/>
        <v>220.095</v>
      </c>
      <c r="G799">
        <f t="shared" si="62"/>
        <v>213.23400000000001</v>
      </c>
      <c r="H799">
        <f t="shared" si="63"/>
        <v>216.6645</v>
      </c>
      <c r="I799" t="str">
        <f t="shared" si="64"/>
        <v>صعودی</v>
      </c>
    </row>
    <row r="800" spans="1:9" x14ac:dyDescent="0.25">
      <c r="A800" s="2">
        <v>31522</v>
      </c>
      <c r="B800">
        <v>220.095</v>
      </c>
      <c r="C800">
        <v>213.23400000000001</v>
      </c>
      <c r="D800">
        <f t="shared" si="60"/>
        <v>216.6645</v>
      </c>
      <c r="E800" t="s">
        <v>6</v>
      </c>
      <c r="F800">
        <f t="shared" si="61"/>
        <v>215.828</v>
      </c>
      <c r="G800">
        <f t="shared" si="62"/>
        <v>210.08</v>
      </c>
      <c r="H800">
        <f t="shared" si="63"/>
        <v>212.95400000000001</v>
      </c>
      <c r="I800" t="str">
        <f t="shared" si="64"/>
        <v>صعودی</v>
      </c>
    </row>
    <row r="801" spans="1:9" x14ac:dyDescent="0.25">
      <c r="A801" s="2">
        <v>31529</v>
      </c>
      <c r="B801">
        <v>215.828</v>
      </c>
      <c r="C801">
        <v>210.08</v>
      </c>
      <c r="D801">
        <f t="shared" si="60"/>
        <v>212.95400000000001</v>
      </c>
      <c r="E801" t="s">
        <v>6</v>
      </c>
      <c r="F801">
        <f t="shared" si="61"/>
        <v>215.24799999999999</v>
      </c>
      <c r="G801">
        <f t="shared" si="62"/>
        <v>209.59899999999999</v>
      </c>
      <c r="H801">
        <f t="shared" si="63"/>
        <v>212.42349999999999</v>
      </c>
      <c r="I801" t="str">
        <f t="shared" si="64"/>
        <v>صعودی</v>
      </c>
    </row>
    <row r="802" spans="1:9" x14ac:dyDescent="0.25">
      <c r="A802" s="2">
        <v>31536</v>
      </c>
      <c r="B802">
        <v>215.24799999999999</v>
      </c>
      <c r="C802">
        <v>209.59899999999999</v>
      </c>
      <c r="D802">
        <f t="shared" si="60"/>
        <v>212.42349999999999</v>
      </c>
      <c r="E802" t="s">
        <v>6</v>
      </c>
      <c r="F802">
        <f t="shared" si="61"/>
        <v>215.79900000000001</v>
      </c>
      <c r="G802">
        <f t="shared" si="62"/>
        <v>208.63800000000001</v>
      </c>
      <c r="H802">
        <f t="shared" si="63"/>
        <v>212.21850000000001</v>
      </c>
      <c r="I802" t="str">
        <f t="shared" si="64"/>
        <v>صعودی</v>
      </c>
    </row>
    <row r="803" spans="1:9" x14ac:dyDescent="0.25">
      <c r="A803" s="2">
        <v>31543</v>
      </c>
      <c r="B803">
        <v>215.79900000000001</v>
      </c>
      <c r="C803">
        <v>208.63800000000001</v>
      </c>
      <c r="D803">
        <f t="shared" si="60"/>
        <v>212.21850000000001</v>
      </c>
      <c r="E803" t="s">
        <v>6</v>
      </c>
      <c r="F803">
        <f t="shared" si="61"/>
        <v>218.303</v>
      </c>
      <c r="G803">
        <f t="shared" si="62"/>
        <v>212.02199999999999</v>
      </c>
      <c r="H803">
        <f t="shared" si="63"/>
        <v>215.16249999999999</v>
      </c>
      <c r="I803" t="str">
        <f t="shared" si="64"/>
        <v>صعودی</v>
      </c>
    </row>
    <row r="804" spans="1:9" x14ac:dyDescent="0.25">
      <c r="A804" s="2">
        <v>31550</v>
      </c>
      <c r="B804">
        <v>218.303</v>
      </c>
      <c r="C804">
        <v>212.02199999999999</v>
      </c>
      <c r="D804">
        <f t="shared" si="60"/>
        <v>215.16249999999999</v>
      </c>
      <c r="E804" t="s">
        <v>5</v>
      </c>
      <c r="F804">
        <f t="shared" si="61"/>
        <v>223.06899999999999</v>
      </c>
      <c r="G804">
        <f t="shared" si="62"/>
        <v>216.27099999999999</v>
      </c>
      <c r="H804">
        <f t="shared" si="63"/>
        <v>219.67</v>
      </c>
      <c r="I804" t="str">
        <f t="shared" si="64"/>
        <v>نزولی</v>
      </c>
    </row>
    <row r="805" spans="1:9" x14ac:dyDescent="0.25">
      <c r="A805" s="2">
        <v>31557</v>
      </c>
      <c r="B805">
        <v>223.06899999999999</v>
      </c>
      <c r="C805">
        <v>216.27099999999999</v>
      </c>
      <c r="D805">
        <f t="shared" si="60"/>
        <v>219.67</v>
      </c>
      <c r="E805" t="s">
        <v>6</v>
      </c>
      <c r="F805">
        <f t="shared" si="61"/>
        <v>222.94300000000001</v>
      </c>
      <c r="G805">
        <f t="shared" si="62"/>
        <v>215.601</v>
      </c>
      <c r="H805">
        <f t="shared" si="63"/>
        <v>219.27199999999999</v>
      </c>
      <c r="I805" t="str">
        <f t="shared" si="64"/>
        <v>صعودی</v>
      </c>
    </row>
    <row r="806" spans="1:9" x14ac:dyDescent="0.25">
      <c r="A806" s="2">
        <v>31564</v>
      </c>
      <c r="B806">
        <v>222.94300000000001</v>
      </c>
      <c r="C806">
        <v>215.601</v>
      </c>
      <c r="D806">
        <f t="shared" si="60"/>
        <v>219.27199999999999</v>
      </c>
      <c r="E806" t="s">
        <v>6</v>
      </c>
      <c r="F806">
        <f t="shared" si="61"/>
        <v>224.41200000000001</v>
      </c>
      <c r="G806">
        <f t="shared" si="62"/>
        <v>217.31</v>
      </c>
      <c r="H806">
        <f t="shared" si="63"/>
        <v>220.86099999999999</v>
      </c>
      <c r="I806" t="str">
        <f t="shared" si="64"/>
        <v>صعودی</v>
      </c>
    </row>
    <row r="807" spans="1:9" x14ac:dyDescent="0.25">
      <c r="A807" s="2">
        <v>31571</v>
      </c>
      <c r="B807">
        <v>224.41200000000001</v>
      </c>
      <c r="C807">
        <v>217.31</v>
      </c>
      <c r="D807">
        <f t="shared" si="60"/>
        <v>220.86099999999999</v>
      </c>
      <c r="E807" t="s">
        <v>6</v>
      </c>
      <c r="F807">
        <f t="shared" si="61"/>
        <v>220.41900000000001</v>
      </c>
      <c r="G807">
        <f t="shared" si="62"/>
        <v>212.23099999999999</v>
      </c>
      <c r="H807">
        <f t="shared" si="63"/>
        <v>216.32499999999999</v>
      </c>
      <c r="I807" t="str">
        <f t="shared" si="64"/>
        <v>صعودی</v>
      </c>
    </row>
    <row r="808" spans="1:9" x14ac:dyDescent="0.25">
      <c r="A808" s="2">
        <v>31578</v>
      </c>
      <c r="B808">
        <v>220.41900000000001</v>
      </c>
      <c r="C808">
        <v>212.23099999999999</v>
      </c>
      <c r="D808">
        <f t="shared" si="60"/>
        <v>216.32499999999999</v>
      </c>
      <c r="E808" t="s">
        <v>5</v>
      </c>
      <c r="F808">
        <f t="shared" si="61"/>
        <v>222.51400000000001</v>
      </c>
      <c r="G808">
        <f t="shared" si="62"/>
        <v>218.63200000000001</v>
      </c>
      <c r="H808">
        <f t="shared" si="63"/>
        <v>220.57300000000001</v>
      </c>
      <c r="I808" t="str">
        <f t="shared" si="64"/>
        <v>نزولی</v>
      </c>
    </row>
    <row r="809" spans="1:9" x14ac:dyDescent="0.25">
      <c r="A809" s="2">
        <v>31585</v>
      </c>
      <c r="B809">
        <v>222.51400000000001</v>
      </c>
      <c r="C809">
        <v>218.63200000000001</v>
      </c>
      <c r="D809">
        <f t="shared" si="60"/>
        <v>220.57300000000001</v>
      </c>
      <c r="E809" t="s">
        <v>6</v>
      </c>
      <c r="F809">
        <f t="shared" si="61"/>
        <v>221.803</v>
      </c>
      <c r="G809">
        <f t="shared" si="62"/>
        <v>216.37899999999999</v>
      </c>
      <c r="H809">
        <f t="shared" si="63"/>
        <v>219.09100000000001</v>
      </c>
      <c r="I809" t="str">
        <f t="shared" si="64"/>
        <v>صعودی</v>
      </c>
    </row>
    <row r="810" spans="1:9" x14ac:dyDescent="0.25">
      <c r="A810" s="2">
        <v>31592</v>
      </c>
      <c r="B810">
        <v>221.803</v>
      </c>
      <c r="C810">
        <v>216.37899999999999</v>
      </c>
      <c r="D810">
        <f t="shared" si="60"/>
        <v>219.09100000000001</v>
      </c>
      <c r="E810" t="s">
        <v>6</v>
      </c>
      <c r="F810">
        <f t="shared" si="61"/>
        <v>224.197</v>
      </c>
      <c r="G810">
        <f t="shared" si="62"/>
        <v>218.14400000000001</v>
      </c>
      <c r="H810">
        <f t="shared" si="63"/>
        <v>221.1705</v>
      </c>
      <c r="I810" t="str">
        <f t="shared" si="64"/>
        <v>صعودی</v>
      </c>
    </row>
    <row r="811" spans="1:9" x14ac:dyDescent="0.25">
      <c r="A811" s="2">
        <v>31599</v>
      </c>
      <c r="B811">
        <v>224.197</v>
      </c>
      <c r="C811">
        <v>218.14400000000001</v>
      </c>
      <c r="D811">
        <f t="shared" si="60"/>
        <v>221.1705</v>
      </c>
      <c r="E811" t="s">
        <v>6</v>
      </c>
      <c r="F811">
        <f t="shared" si="61"/>
        <v>224.47300000000001</v>
      </c>
      <c r="G811">
        <f t="shared" si="62"/>
        <v>218.81899999999999</v>
      </c>
      <c r="H811">
        <f t="shared" si="63"/>
        <v>221.64600000000002</v>
      </c>
      <c r="I811" t="str">
        <f t="shared" si="64"/>
        <v>صعودی</v>
      </c>
    </row>
    <row r="812" spans="1:9" x14ac:dyDescent="0.25">
      <c r="A812" s="2">
        <v>31606</v>
      </c>
      <c r="B812">
        <v>224.47300000000001</v>
      </c>
      <c r="C812">
        <v>218.81899999999999</v>
      </c>
      <c r="D812">
        <f t="shared" si="60"/>
        <v>221.64600000000002</v>
      </c>
      <c r="E812" t="s">
        <v>6</v>
      </c>
      <c r="F812">
        <f t="shared" si="61"/>
        <v>223.28899999999999</v>
      </c>
      <c r="G812">
        <f t="shared" si="62"/>
        <v>215.94499999999999</v>
      </c>
      <c r="H812">
        <f t="shared" si="63"/>
        <v>219.61699999999999</v>
      </c>
      <c r="I812" t="str">
        <f t="shared" si="64"/>
        <v>صعودی</v>
      </c>
    </row>
    <row r="813" spans="1:9" x14ac:dyDescent="0.25">
      <c r="A813" s="2">
        <v>31613</v>
      </c>
      <c r="B813">
        <v>223.28899999999999</v>
      </c>
      <c r="C813">
        <v>215.94499999999999</v>
      </c>
      <c r="D813">
        <f t="shared" si="60"/>
        <v>219.61699999999999</v>
      </c>
      <c r="E813" t="s">
        <v>5</v>
      </c>
      <c r="F813">
        <f t="shared" si="61"/>
        <v>235.04499999999999</v>
      </c>
      <c r="G813">
        <f t="shared" si="62"/>
        <v>221.78299999999999</v>
      </c>
      <c r="H813">
        <f t="shared" si="63"/>
        <v>228.41399999999999</v>
      </c>
      <c r="I813" t="str">
        <f t="shared" si="64"/>
        <v>نزولی</v>
      </c>
    </row>
    <row r="814" spans="1:9" x14ac:dyDescent="0.25">
      <c r="A814" s="2">
        <v>31620</v>
      </c>
      <c r="B814">
        <v>235.04499999999999</v>
      </c>
      <c r="C814">
        <v>221.78299999999999</v>
      </c>
      <c r="D814">
        <f t="shared" si="60"/>
        <v>228.41399999999999</v>
      </c>
      <c r="E814" t="s">
        <v>5</v>
      </c>
      <c r="F814">
        <f t="shared" si="61"/>
        <v>241.90199999999999</v>
      </c>
      <c r="G814">
        <f t="shared" si="62"/>
        <v>230.01499999999999</v>
      </c>
      <c r="H814">
        <f t="shared" si="63"/>
        <v>235.95849999999999</v>
      </c>
      <c r="I814" t="str">
        <f t="shared" si="64"/>
        <v>نزولی</v>
      </c>
    </row>
    <row r="815" spans="1:9" x14ac:dyDescent="0.25">
      <c r="A815" s="2">
        <v>31627</v>
      </c>
      <c r="B815">
        <v>241.90199999999999</v>
      </c>
      <c r="C815">
        <v>230.01499999999999</v>
      </c>
      <c r="D815">
        <f t="shared" si="60"/>
        <v>235.95849999999999</v>
      </c>
      <c r="E815" t="s">
        <v>5</v>
      </c>
      <c r="F815">
        <f t="shared" si="61"/>
        <v>255.85900000000001</v>
      </c>
      <c r="G815">
        <f t="shared" si="62"/>
        <v>241.18700000000001</v>
      </c>
      <c r="H815">
        <f t="shared" si="63"/>
        <v>248.52300000000002</v>
      </c>
      <c r="I815" t="str">
        <f t="shared" si="64"/>
        <v>نزولی</v>
      </c>
    </row>
    <row r="816" spans="1:9" x14ac:dyDescent="0.25">
      <c r="A816" s="2">
        <v>31634</v>
      </c>
      <c r="B816">
        <v>255.85900000000001</v>
      </c>
      <c r="C816">
        <v>241.18700000000001</v>
      </c>
      <c r="D816">
        <f t="shared" si="60"/>
        <v>248.52300000000002</v>
      </c>
      <c r="E816" t="s">
        <v>6</v>
      </c>
      <c r="F816">
        <f t="shared" si="61"/>
        <v>250.16300000000001</v>
      </c>
      <c r="G816">
        <f t="shared" si="62"/>
        <v>237.012</v>
      </c>
      <c r="H816">
        <f t="shared" si="63"/>
        <v>243.58750000000001</v>
      </c>
      <c r="I816" t="str">
        <f t="shared" si="64"/>
        <v>صعودی</v>
      </c>
    </row>
    <row r="817" spans="1:9" x14ac:dyDescent="0.25">
      <c r="A817" s="2">
        <v>31641</v>
      </c>
      <c r="B817">
        <v>250.16300000000001</v>
      </c>
      <c r="C817">
        <v>237.012</v>
      </c>
      <c r="D817">
        <f t="shared" si="60"/>
        <v>243.58750000000001</v>
      </c>
      <c r="E817" t="s">
        <v>6</v>
      </c>
      <c r="F817">
        <f t="shared" si="61"/>
        <v>251.35599999999999</v>
      </c>
      <c r="G817">
        <f t="shared" si="62"/>
        <v>242.726</v>
      </c>
      <c r="H817">
        <f t="shared" si="63"/>
        <v>247.041</v>
      </c>
      <c r="I817" t="str">
        <f t="shared" si="64"/>
        <v>صعودی</v>
      </c>
    </row>
    <row r="818" spans="1:9" x14ac:dyDescent="0.25">
      <c r="A818" s="2">
        <v>31648</v>
      </c>
      <c r="B818">
        <v>251.35599999999999</v>
      </c>
      <c r="C818">
        <v>242.726</v>
      </c>
      <c r="D818">
        <f t="shared" si="60"/>
        <v>247.041</v>
      </c>
      <c r="E818" t="s">
        <v>6</v>
      </c>
      <c r="F818">
        <f t="shared" si="61"/>
        <v>273.262</v>
      </c>
      <c r="G818">
        <f t="shared" si="62"/>
        <v>245.476</v>
      </c>
      <c r="H818">
        <f t="shared" si="63"/>
        <v>259.36900000000003</v>
      </c>
      <c r="I818" t="str">
        <f t="shared" si="64"/>
        <v>صعودی</v>
      </c>
    </row>
    <row r="819" spans="1:9" x14ac:dyDescent="0.25">
      <c r="A819" s="2">
        <v>31655</v>
      </c>
      <c r="B819">
        <v>273.262</v>
      </c>
      <c r="C819">
        <v>245.476</v>
      </c>
      <c r="D819">
        <f t="shared" si="60"/>
        <v>259.36900000000003</v>
      </c>
      <c r="E819" t="s">
        <v>6</v>
      </c>
      <c r="F819">
        <f t="shared" si="61"/>
        <v>276.83199999999999</v>
      </c>
      <c r="G819">
        <f t="shared" si="62"/>
        <v>258.38799999999998</v>
      </c>
      <c r="H819">
        <f t="shared" si="63"/>
        <v>267.61</v>
      </c>
      <c r="I819" t="str">
        <f t="shared" si="64"/>
        <v>صعودی</v>
      </c>
    </row>
    <row r="820" spans="1:9" x14ac:dyDescent="0.25">
      <c r="A820" s="2">
        <v>31662</v>
      </c>
      <c r="B820">
        <v>276.83199999999999</v>
      </c>
      <c r="C820">
        <v>258.38799999999998</v>
      </c>
      <c r="D820">
        <f t="shared" si="60"/>
        <v>267.61</v>
      </c>
      <c r="E820" t="s">
        <v>6</v>
      </c>
      <c r="F820">
        <f t="shared" si="61"/>
        <v>279.05</v>
      </c>
      <c r="G820">
        <f t="shared" si="62"/>
        <v>264.45</v>
      </c>
      <c r="H820">
        <f t="shared" si="63"/>
        <v>271.75</v>
      </c>
      <c r="I820" t="str">
        <f t="shared" si="64"/>
        <v>صعودی</v>
      </c>
    </row>
    <row r="821" spans="1:9" x14ac:dyDescent="0.25">
      <c r="A821" s="2">
        <v>31669</v>
      </c>
      <c r="B821">
        <v>279.05</v>
      </c>
      <c r="C821">
        <v>264.45</v>
      </c>
      <c r="D821">
        <f t="shared" si="60"/>
        <v>271.75</v>
      </c>
      <c r="E821" t="s">
        <v>6</v>
      </c>
      <c r="F821">
        <f t="shared" si="61"/>
        <v>282.512</v>
      </c>
      <c r="G821">
        <f t="shared" si="62"/>
        <v>271.46499999999997</v>
      </c>
      <c r="H821">
        <f t="shared" si="63"/>
        <v>276.98849999999999</v>
      </c>
      <c r="I821" t="str">
        <f t="shared" si="64"/>
        <v>صعودی</v>
      </c>
    </row>
    <row r="822" spans="1:9" x14ac:dyDescent="0.25">
      <c r="A822" s="2">
        <v>31676</v>
      </c>
      <c r="B822">
        <v>282.512</v>
      </c>
      <c r="C822">
        <v>271.46499999999997</v>
      </c>
      <c r="D822">
        <f t="shared" si="60"/>
        <v>276.98849999999999</v>
      </c>
      <c r="E822" t="s">
        <v>6</v>
      </c>
      <c r="F822">
        <f t="shared" si="61"/>
        <v>279.54399999999998</v>
      </c>
      <c r="G822">
        <f t="shared" si="62"/>
        <v>267.64999999999998</v>
      </c>
      <c r="H822">
        <f t="shared" si="63"/>
        <v>273.59699999999998</v>
      </c>
      <c r="I822" t="str">
        <f t="shared" si="64"/>
        <v>صعودی</v>
      </c>
    </row>
    <row r="823" spans="1:9" x14ac:dyDescent="0.25">
      <c r="A823" s="2">
        <v>31683</v>
      </c>
      <c r="B823">
        <v>279.54399999999998</v>
      </c>
      <c r="C823">
        <v>267.64999999999998</v>
      </c>
      <c r="D823">
        <f t="shared" si="60"/>
        <v>273.59699999999998</v>
      </c>
      <c r="E823" t="s">
        <v>6</v>
      </c>
      <c r="F823">
        <f t="shared" si="61"/>
        <v>279.35899999999998</v>
      </c>
      <c r="G823">
        <f t="shared" si="62"/>
        <v>268.17599999999999</v>
      </c>
      <c r="H823">
        <f t="shared" si="63"/>
        <v>273.76749999999998</v>
      </c>
      <c r="I823" t="str">
        <f t="shared" si="64"/>
        <v>صعودی</v>
      </c>
    </row>
    <row r="824" spans="1:9" x14ac:dyDescent="0.25">
      <c r="A824" s="2">
        <v>31690</v>
      </c>
      <c r="B824">
        <v>279.35899999999998</v>
      </c>
      <c r="C824">
        <v>268.17599999999999</v>
      </c>
      <c r="D824">
        <f t="shared" si="60"/>
        <v>273.76749999999998</v>
      </c>
      <c r="E824" t="s">
        <v>6</v>
      </c>
      <c r="F824">
        <f t="shared" si="61"/>
        <v>272.24799999999999</v>
      </c>
      <c r="G824">
        <f t="shared" si="62"/>
        <v>260.57600000000002</v>
      </c>
      <c r="H824">
        <f t="shared" si="63"/>
        <v>266.41200000000003</v>
      </c>
      <c r="I824" t="str">
        <f t="shared" si="64"/>
        <v>صعودی</v>
      </c>
    </row>
    <row r="825" spans="1:9" x14ac:dyDescent="0.25">
      <c r="A825" s="2">
        <v>31697</v>
      </c>
      <c r="B825">
        <v>272.24799999999999</v>
      </c>
      <c r="C825">
        <v>260.57600000000002</v>
      </c>
      <c r="D825">
        <f t="shared" si="60"/>
        <v>266.41200000000003</v>
      </c>
      <c r="E825" t="s">
        <v>6</v>
      </c>
      <c r="F825">
        <f t="shared" si="61"/>
        <v>270.35899999999998</v>
      </c>
      <c r="G825">
        <f t="shared" si="62"/>
        <v>256.49299999999999</v>
      </c>
      <c r="H825">
        <f t="shared" si="63"/>
        <v>263.42599999999999</v>
      </c>
      <c r="I825" t="str">
        <f t="shared" si="64"/>
        <v>صعودی</v>
      </c>
    </row>
    <row r="826" spans="1:9" x14ac:dyDescent="0.25">
      <c r="A826" s="2">
        <v>31704</v>
      </c>
      <c r="B826">
        <v>270.35899999999998</v>
      </c>
      <c r="C826">
        <v>256.49299999999999</v>
      </c>
      <c r="D826">
        <f t="shared" si="60"/>
        <v>263.42599999999999</v>
      </c>
      <c r="E826" t="s">
        <v>6</v>
      </c>
      <c r="F826">
        <f t="shared" si="61"/>
        <v>263.791</v>
      </c>
      <c r="G826">
        <f t="shared" si="62"/>
        <v>254.499</v>
      </c>
      <c r="H826">
        <f t="shared" si="63"/>
        <v>259.14499999999998</v>
      </c>
      <c r="I826" t="str">
        <f t="shared" si="64"/>
        <v>صعودی</v>
      </c>
    </row>
    <row r="827" spans="1:9" x14ac:dyDescent="0.25">
      <c r="A827" s="2">
        <v>31711</v>
      </c>
      <c r="B827">
        <v>263.791</v>
      </c>
      <c r="C827">
        <v>254.499</v>
      </c>
      <c r="D827">
        <f t="shared" si="60"/>
        <v>259.14499999999998</v>
      </c>
      <c r="E827" t="s">
        <v>6</v>
      </c>
      <c r="F827">
        <f t="shared" si="61"/>
        <v>264.185</v>
      </c>
      <c r="G827">
        <f t="shared" si="62"/>
        <v>258.15600000000001</v>
      </c>
      <c r="H827">
        <f t="shared" si="63"/>
        <v>261.1705</v>
      </c>
      <c r="I827" t="str">
        <f t="shared" si="64"/>
        <v>صعودی</v>
      </c>
    </row>
    <row r="828" spans="1:9" x14ac:dyDescent="0.25">
      <c r="A828" s="2">
        <v>31718</v>
      </c>
      <c r="B828">
        <v>264.185</v>
      </c>
      <c r="C828">
        <v>258.15600000000001</v>
      </c>
      <c r="D828">
        <f t="shared" si="60"/>
        <v>261.1705</v>
      </c>
      <c r="E828" t="s">
        <v>6</v>
      </c>
      <c r="F828">
        <f t="shared" si="61"/>
        <v>263.03899999999999</v>
      </c>
      <c r="G828">
        <f t="shared" si="62"/>
        <v>249.73099999999999</v>
      </c>
      <c r="H828">
        <f t="shared" si="63"/>
        <v>256.38499999999999</v>
      </c>
      <c r="I828" t="str">
        <f t="shared" si="64"/>
        <v>صعودی</v>
      </c>
    </row>
    <row r="829" spans="1:9" x14ac:dyDescent="0.25">
      <c r="A829" s="2">
        <v>31725</v>
      </c>
      <c r="B829">
        <v>263.03899999999999</v>
      </c>
      <c r="C829">
        <v>249.73099999999999</v>
      </c>
      <c r="D829">
        <f t="shared" si="60"/>
        <v>256.38499999999999</v>
      </c>
      <c r="E829" t="s">
        <v>6</v>
      </c>
      <c r="F829">
        <f t="shared" si="61"/>
        <v>249.245</v>
      </c>
      <c r="G829">
        <f t="shared" si="62"/>
        <v>236.983</v>
      </c>
      <c r="H829">
        <f t="shared" si="63"/>
        <v>243.114</v>
      </c>
      <c r="I829" t="str">
        <f t="shared" si="64"/>
        <v>صعودی</v>
      </c>
    </row>
    <row r="830" spans="1:9" x14ac:dyDescent="0.25">
      <c r="A830" s="2">
        <v>31732</v>
      </c>
      <c r="B830">
        <v>249.245</v>
      </c>
      <c r="C830">
        <v>236.983</v>
      </c>
      <c r="D830">
        <f t="shared" si="60"/>
        <v>243.114</v>
      </c>
      <c r="E830" t="s">
        <v>6</v>
      </c>
      <c r="F830">
        <f t="shared" si="61"/>
        <v>245.251</v>
      </c>
      <c r="G830">
        <f t="shared" si="62"/>
        <v>238.059</v>
      </c>
      <c r="H830">
        <f t="shared" si="63"/>
        <v>241.655</v>
      </c>
      <c r="I830" t="str">
        <f t="shared" si="64"/>
        <v>صعودی</v>
      </c>
    </row>
    <row r="831" spans="1:9" x14ac:dyDescent="0.25">
      <c r="A831" s="2">
        <v>31739</v>
      </c>
      <c r="B831">
        <v>245.251</v>
      </c>
      <c r="C831">
        <v>238.059</v>
      </c>
      <c r="D831">
        <f t="shared" si="60"/>
        <v>241.655</v>
      </c>
      <c r="E831" t="s">
        <v>5</v>
      </c>
      <c r="F831">
        <f t="shared" si="61"/>
        <v>252.535</v>
      </c>
      <c r="G831">
        <f t="shared" si="62"/>
        <v>242.095</v>
      </c>
      <c r="H831">
        <f t="shared" si="63"/>
        <v>247.315</v>
      </c>
      <c r="I831" t="str">
        <f t="shared" si="64"/>
        <v>نزولی</v>
      </c>
    </row>
    <row r="832" spans="1:9" x14ac:dyDescent="0.25">
      <c r="A832" s="2">
        <v>31746</v>
      </c>
      <c r="B832">
        <v>252.535</v>
      </c>
      <c r="C832">
        <v>242.095</v>
      </c>
      <c r="D832">
        <f t="shared" si="60"/>
        <v>247.315</v>
      </c>
      <c r="E832" t="s">
        <v>6</v>
      </c>
      <c r="F832">
        <f t="shared" si="61"/>
        <v>251.49299999999999</v>
      </c>
      <c r="G832">
        <f t="shared" si="62"/>
        <v>245.27</v>
      </c>
      <c r="H832">
        <f t="shared" si="63"/>
        <v>248.38150000000002</v>
      </c>
      <c r="I832" t="str">
        <f t="shared" si="64"/>
        <v>صعودی</v>
      </c>
    </row>
    <row r="833" spans="1:9" x14ac:dyDescent="0.25">
      <c r="A833" s="2">
        <v>31753</v>
      </c>
      <c r="B833">
        <v>251.49299999999999</v>
      </c>
      <c r="C833">
        <v>245.27</v>
      </c>
      <c r="D833">
        <f t="shared" si="60"/>
        <v>248.38150000000002</v>
      </c>
      <c r="E833" t="s">
        <v>6</v>
      </c>
      <c r="F833">
        <f t="shared" si="61"/>
        <v>251.67500000000001</v>
      </c>
      <c r="G833">
        <f t="shared" si="62"/>
        <v>244.28200000000001</v>
      </c>
      <c r="H833">
        <f t="shared" si="63"/>
        <v>247.9785</v>
      </c>
      <c r="I833" t="str">
        <f t="shared" si="64"/>
        <v>صعودی</v>
      </c>
    </row>
    <row r="834" spans="1:9" x14ac:dyDescent="0.25">
      <c r="A834" s="2">
        <v>31760</v>
      </c>
      <c r="B834">
        <v>251.67500000000001</v>
      </c>
      <c r="C834">
        <v>244.28200000000001</v>
      </c>
      <c r="D834">
        <f t="shared" ref="D834:D897" si="65">(B834+C834)/2</f>
        <v>247.9785</v>
      </c>
      <c r="E834" t="s">
        <v>6</v>
      </c>
      <c r="F834">
        <f t="shared" ref="F834:F897" si="66">B835</f>
        <v>250.01</v>
      </c>
      <c r="G834">
        <f t="shared" ref="G834:G897" si="67">C835</f>
        <v>241.12700000000001</v>
      </c>
      <c r="H834">
        <f t="shared" ref="H834:H897" si="68">D835</f>
        <v>245.5685</v>
      </c>
      <c r="I834" t="str">
        <f t="shared" ref="I834:I897" si="69">IF(OR(D834&gt;G834,D834&gt;H834),"صعودی",IF(OR(D834&lt;F834,D834&lt;H834),"نزولی","خنثی"))</f>
        <v>صعودی</v>
      </c>
    </row>
    <row r="835" spans="1:9" x14ac:dyDescent="0.25">
      <c r="A835" s="2">
        <v>31767</v>
      </c>
      <c r="B835">
        <v>250.01</v>
      </c>
      <c r="C835">
        <v>241.12700000000001</v>
      </c>
      <c r="D835">
        <f t="shared" si="65"/>
        <v>245.5685</v>
      </c>
      <c r="E835" t="s">
        <v>6</v>
      </c>
      <c r="F835">
        <f t="shared" si="66"/>
        <v>251.499</v>
      </c>
      <c r="G835">
        <f t="shared" si="67"/>
        <v>240.69</v>
      </c>
      <c r="H835">
        <f t="shared" si="68"/>
        <v>246.09449999999998</v>
      </c>
      <c r="I835" t="str">
        <f t="shared" si="69"/>
        <v>صعودی</v>
      </c>
    </row>
    <row r="836" spans="1:9" x14ac:dyDescent="0.25">
      <c r="A836" s="2">
        <v>31774</v>
      </c>
      <c r="B836">
        <v>251.499</v>
      </c>
      <c r="C836">
        <v>240.69</v>
      </c>
      <c r="D836">
        <f t="shared" si="65"/>
        <v>246.09449999999998</v>
      </c>
      <c r="E836" t="s">
        <v>6</v>
      </c>
      <c r="F836">
        <f t="shared" si="66"/>
        <v>249.05500000000001</v>
      </c>
      <c r="G836">
        <f t="shared" si="67"/>
        <v>242.941</v>
      </c>
      <c r="H836">
        <f t="shared" si="68"/>
        <v>245.99799999999999</v>
      </c>
      <c r="I836" t="str">
        <f t="shared" si="69"/>
        <v>صعودی</v>
      </c>
    </row>
    <row r="837" spans="1:9" x14ac:dyDescent="0.25">
      <c r="A837" s="2">
        <v>31781</v>
      </c>
      <c r="B837">
        <v>249.05500000000001</v>
      </c>
      <c r="C837">
        <v>242.941</v>
      </c>
      <c r="D837">
        <f t="shared" si="65"/>
        <v>245.99799999999999</v>
      </c>
      <c r="E837" t="s">
        <v>5</v>
      </c>
      <c r="F837">
        <f t="shared" si="66"/>
        <v>255.739</v>
      </c>
      <c r="G837">
        <f t="shared" si="67"/>
        <v>247.63399999999999</v>
      </c>
      <c r="H837">
        <f t="shared" si="68"/>
        <v>251.6865</v>
      </c>
      <c r="I837" t="str">
        <f t="shared" si="69"/>
        <v>نزولی</v>
      </c>
    </row>
    <row r="838" spans="1:9" x14ac:dyDescent="0.25">
      <c r="A838" s="2">
        <v>31788</v>
      </c>
      <c r="B838">
        <v>255.739</v>
      </c>
      <c r="C838">
        <v>247.63399999999999</v>
      </c>
      <c r="D838">
        <f t="shared" si="65"/>
        <v>251.6865</v>
      </c>
      <c r="E838" t="s">
        <v>6</v>
      </c>
      <c r="F838">
        <f t="shared" si="66"/>
        <v>256.21199999999999</v>
      </c>
      <c r="G838">
        <f t="shared" si="67"/>
        <v>238.48099999999999</v>
      </c>
      <c r="H838">
        <f t="shared" si="68"/>
        <v>247.34649999999999</v>
      </c>
      <c r="I838" t="str">
        <f t="shared" si="69"/>
        <v>صعودی</v>
      </c>
    </row>
    <row r="839" spans="1:9" x14ac:dyDescent="0.25">
      <c r="A839" s="2">
        <v>31795</v>
      </c>
      <c r="B839">
        <v>256.21199999999999</v>
      </c>
      <c r="C839">
        <v>238.48099999999999</v>
      </c>
      <c r="D839">
        <f t="shared" si="65"/>
        <v>247.34649999999999</v>
      </c>
      <c r="E839" t="s">
        <v>6</v>
      </c>
      <c r="F839">
        <f t="shared" si="66"/>
        <v>247.24700000000001</v>
      </c>
      <c r="G839">
        <f t="shared" si="67"/>
        <v>236.18799999999999</v>
      </c>
      <c r="H839">
        <f t="shared" si="68"/>
        <v>241.7175</v>
      </c>
      <c r="I839" t="str">
        <f t="shared" si="69"/>
        <v>صعودی</v>
      </c>
    </row>
    <row r="840" spans="1:9" x14ac:dyDescent="0.25">
      <c r="A840" s="2">
        <v>31802</v>
      </c>
      <c r="B840">
        <v>247.24700000000001</v>
      </c>
      <c r="C840">
        <v>236.18799999999999</v>
      </c>
      <c r="D840">
        <f t="shared" si="65"/>
        <v>241.7175</v>
      </c>
      <c r="E840" t="s">
        <v>6</v>
      </c>
      <c r="F840">
        <f t="shared" si="66"/>
        <v>245.68100000000001</v>
      </c>
      <c r="G840">
        <f t="shared" si="67"/>
        <v>237.09899999999999</v>
      </c>
      <c r="H840">
        <f t="shared" si="68"/>
        <v>241.39</v>
      </c>
      <c r="I840" t="str">
        <f t="shared" si="69"/>
        <v>صعودی</v>
      </c>
    </row>
    <row r="841" spans="1:9" x14ac:dyDescent="0.25">
      <c r="A841" s="2">
        <v>31809</v>
      </c>
      <c r="B841">
        <v>245.68100000000001</v>
      </c>
      <c r="C841">
        <v>237.09899999999999</v>
      </c>
      <c r="D841">
        <f t="shared" si="65"/>
        <v>241.39</v>
      </c>
      <c r="E841" t="s">
        <v>6</v>
      </c>
      <c r="F841">
        <f t="shared" si="66"/>
        <v>245.31200000000001</v>
      </c>
      <c r="G841">
        <f t="shared" si="67"/>
        <v>235.55799999999999</v>
      </c>
      <c r="H841">
        <f t="shared" si="68"/>
        <v>240.435</v>
      </c>
      <c r="I841" t="str">
        <f t="shared" si="69"/>
        <v>صعودی</v>
      </c>
    </row>
    <row r="842" spans="1:9" x14ac:dyDescent="0.25">
      <c r="A842" s="2">
        <v>31816</v>
      </c>
      <c r="B842">
        <v>245.31200000000001</v>
      </c>
      <c r="C842">
        <v>235.55799999999999</v>
      </c>
      <c r="D842">
        <f t="shared" si="65"/>
        <v>240.435</v>
      </c>
      <c r="E842" t="s">
        <v>6</v>
      </c>
      <c r="F842">
        <f t="shared" si="66"/>
        <v>243.63300000000001</v>
      </c>
      <c r="G842">
        <f t="shared" si="67"/>
        <v>232.036</v>
      </c>
      <c r="H842">
        <f t="shared" si="68"/>
        <v>237.83449999999999</v>
      </c>
      <c r="I842" t="str">
        <f t="shared" si="69"/>
        <v>صعودی</v>
      </c>
    </row>
    <row r="843" spans="1:9" x14ac:dyDescent="0.25">
      <c r="A843" s="2">
        <v>31823</v>
      </c>
      <c r="B843">
        <v>243.63300000000001</v>
      </c>
      <c r="C843">
        <v>232.036</v>
      </c>
      <c r="D843">
        <f t="shared" si="65"/>
        <v>237.83449999999999</v>
      </c>
      <c r="E843" t="s">
        <v>6</v>
      </c>
      <c r="F843">
        <f t="shared" si="66"/>
        <v>242.80099999999999</v>
      </c>
      <c r="G843">
        <f t="shared" si="67"/>
        <v>237.61</v>
      </c>
      <c r="H843">
        <f t="shared" si="68"/>
        <v>240.2055</v>
      </c>
      <c r="I843" t="str">
        <f t="shared" si="69"/>
        <v>صعودی</v>
      </c>
    </row>
    <row r="844" spans="1:9" x14ac:dyDescent="0.25">
      <c r="A844" s="2">
        <v>31830</v>
      </c>
      <c r="B844">
        <v>242.80099999999999</v>
      </c>
      <c r="C844">
        <v>237.61</v>
      </c>
      <c r="D844">
        <f t="shared" si="65"/>
        <v>240.2055</v>
      </c>
      <c r="E844" t="s">
        <v>6</v>
      </c>
      <c r="F844">
        <f t="shared" si="66"/>
        <v>243.59800000000001</v>
      </c>
      <c r="G844">
        <f t="shared" si="67"/>
        <v>237.64699999999999</v>
      </c>
      <c r="H844">
        <f t="shared" si="68"/>
        <v>240.6225</v>
      </c>
      <c r="I844" t="str">
        <f t="shared" si="69"/>
        <v>صعودی</v>
      </c>
    </row>
    <row r="845" spans="1:9" x14ac:dyDescent="0.25">
      <c r="A845" s="2">
        <v>31837</v>
      </c>
      <c r="B845">
        <v>243.59800000000001</v>
      </c>
      <c r="C845">
        <v>237.64699999999999</v>
      </c>
      <c r="D845">
        <f t="shared" si="65"/>
        <v>240.6225</v>
      </c>
      <c r="E845" t="s">
        <v>6</v>
      </c>
      <c r="F845">
        <f t="shared" si="66"/>
        <v>241.905</v>
      </c>
      <c r="G845">
        <f t="shared" si="67"/>
        <v>236.54900000000001</v>
      </c>
      <c r="H845">
        <f t="shared" si="68"/>
        <v>239.227</v>
      </c>
      <c r="I845" t="str">
        <f t="shared" si="69"/>
        <v>صعودی</v>
      </c>
    </row>
    <row r="846" spans="1:9" x14ac:dyDescent="0.25">
      <c r="A846" s="2">
        <v>31844</v>
      </c>
      <c r="B846">
        <v>241.905</v>
      </c>
      <c r="C846">
        <v>236.54900000000001</v>
      </c>
      <c r="D846">
        <f t="shared" si="65"/>
        <v>239.227</v>
      </c>
      <c r="E846" t="s">
        <v>6</v>
      </c>
      <c r="F846">
        <f t="shared" si="66"/>
        <v>240.10300000000001</v>
      </c>
      <c r="G846">
        <f t="shared" si="67"/>
        <v>234.923</v>
      </c>
      <c r="H846">
        <f t="shared" si="68"/>
        <v>237.51300000000001</v>
      </c>
      <c r="I846" t="str">
        <f t="shared" si="69"/>
        <v>صعودی</v>
      </c>
    </row>
    <row r="847" spans="1:9" x14ac:dyDescent="0.25">
      <c r="A847" s="2">
        <v>31851</v>
      </c>
      <c r="B847">
        <v>240.10300000000001</v>
      </c>
      <c r="C847">
        <v>234.923</v>
      </c>
      <c r="D847">
        <f t="shared" si="65"/>
        <v>237.51300000000001</v>
      </c>
      <c r="E847" t="s">
        <v>6</v>
      </c>
      <c r="F847">
        <f t="shared" si="66"/>
        <v>245.089</v>
      </c>
      <c r="G847">
        <f t="shared" si="67"/>
        <v>236.029</v>
      </c>
      <c r="H847">
        <f t="shared" si="68"/>
        <v>240.559</v>
      </c>
      <c r="I847" t="str">
        <f t="shared" si="69"/>
        <v>صعودی</v>
      </c>
    </row>
    <row r="848" spans="1:9" x14ac:dyDescent="0.25">
      <c r="A848" s="2">
        <v>31858</v>
      </c>
      <c r="B848">
        <v>245.089</v>
      </c>
      <c r="C848">
        <v>236.029</v>
      </c>
      <c r="D848">
        <f t="shared" si="65"/>
        <v>240.559</v>
      </c>
      <c r="E848" t="s">
        <v>6</v>
      </c>
      <c r="F848">
        <f t="shared" si="66"/>
        <v>247.035</v>
      </c>
      <c r="G848">
        <f t="shared" si="67"/>
        <v>237.1</v>
      </c>
      <c r="H848">
        <f t="shared" si="68"/>
        <v>242.0675</v>
      </c>
      <c r="I848" t="str">
        <f t="shared" si="69"/>
        <v>صعودی</v>
      </c>
    </row>
    <row r="849" spans="1:9" x14ac:dyDescent="0.25">
      <c r="A849" s="2">
        <v>31865</v>
      </c>
      <c r="B849">
        <v>247.035</v>
      </c>
      <c r="C849">
        <v>237.1</v>
      </c>
      <c r="D849">
        <f t="shared" si="65"/>
        <v>242.0675</v>
      </c>
      <c r="E849" t="s">
        <v>6</v>
      </c>
      <c r="F849">
        <f t="shared" si="66"/>
        <v>250.08799999999999</v>
      </c>
      <c r="G849">
        <f t="shared" si="67"/>
        <v>240.72800000000001</v>
      </c>
      <c r="H849">
        <f t="shared" si="68"/>
        <v>245.40800000000002</v>
      </c>
      <c r="I849" t="str">
        <f t="shared" si="69"/>
        <v>صعودی</v>
      </c>
    </row>
    <row r="850" spans="1:9" x14ac:dyDescent="0.25">
      <c r="A850" s="2">
        <v>31872</v>
      </c>
      <c r="B850">
        <v>250.08799999999999</v>
      </c>
      <c r="C850">
        <v>240.72800000000001</v>
      </c>
      <c r="D850">
        <f t="shared" si="65"/>
        <v>245.40800000000002</v>
      </c>
      <c r="E850" t="s">
        <v>5</v>
      </c>
      <c r="F850">
        <f t="shared" si="66"/>
        <v>257.25299999999999</v>
      </c>
      <c r="G850">
        <f t="shared" si="67"/>
        <v>247.44800000000001</v>
      </c>
      <c r="H850">
        <f t="shared" si="68"/>
        <v>252.35050000000001</v>
      </c>
      <c r="I850" t="str">
        <f t="shared" si="69"/>
        <v>نزولی</v>
      </c>
    </row>
    <row r="851" spans="1:9" x14ac:dyDescent="0.25">
      <c r="A851" s="2">
        <v>31879</v>
      </c>
      <c r="B851">
        <v>257.25299999999999</v>
      </c>
      <c r="C851">
        <v>247.44800000000001</v>
      </c>
      <c r="D851">
        <f t="shared" si="65"/>
        <v>252.35050000000001</v>
      </c>
      <c r="E851" t="s">
        <v>6</v>
      </c>
      <c r="F851">
        <f t="shared" si="66"/>
        <v>266.26499999999999</v>
      </c>
      <c r="G851">
        <f t="shared" si="67"/>
        <v>252.21</v>
      </c>
      <c r="H851">
        <f t="shared" si="68"/>
        <v>259.23750000000001</v>
      </c>
      <c r="I851" t="str">
        <f t="shared" si="69"/>
        <v>صعودی</v>
      </c>
    </row>
    <row r="852" spans="1:9" x14ac:dyDescent="0.25">
      <c r="A852" s="2">
        <v>31886</v>
      </c>
      <c r="B852">
        <v>266.26499999999999</v>
      </c>
      <c r="C852">
        <v>252.21</v>
      </c>
      <c r="D852">
        <f t="shared" si="65"/>
        <v>259.23750000000001</v>
      </c>
      <c r="E852" t="s">
        <v>6</v>
      </c>
      <c r="F852">
        <f t="shared" si="66"/>
        <v>269.44</v>
      </c>
      <c r="G852">
        <f t="shared" si="67"/>
        <v>246.96700000000001</v>
      </c>
      <c r="H852">
        <f t="shared" si="68"/>
        <v>258.20350000000002</v>
      </c>
      <c r="I852" t="str">
        <f t="shared" si="69"/>
        <v>صعودی</v>
      </c>
    </row>
    <row r="853" spans="1:9" x14ac:dyDescent="0.25">
      <c r="A853" s="2">
        <v>31893</v>
      </c>
      <c r="B853">
        <v>269.44</v>
      </c>
      <c r="C853">
        <v>246.96700000000001</v>
      </c>
      <c r="D853">
        <f t="shared" si="65"/>
        <v>258.20350000000002</v>
      </c>
      <c r="E853" t="s">
        <v>6</v>
      </c>
      <c r="F853">
        <f t="shared" si="66"/>
        <v>262.95100000000002</v>
      </c>
      <c r="G853">
        <f t="shared" si="67"/>
        <v>255.464</v>
      </c>
      <c r="H853">
        <f t="shared" si="68"/>
        <v>259.20749999999998</v>
      </c>
      <c r="I853" t="str">
        <f t="shared" si="69"/>
        <v>صعودی</v>
      </c>
    </row>
    <row r="854" spans="1:9" x14ac:dyDescent="0.25">
      <c r="A854" s="2">
        <v>31900</v>
      </c>
      <c r="B854">
        <v>262.95100000000002</v>
      </c>
      <c r="C854">
        <v>255.464</v>
      </c>
      <c r="D854">
        <f t="shared" si="65"/>
        <v>259.20749999999998</v>
      </c>
      <c r="E854" t="s">
        <v>6</v>
      </c>
      <c r="F854">
        <f t="shared" si="66"/>
        <v>267.59699999999998</v>
      </c>
      <c r="G854">
        <f t="shared" si="67"/>
        <v>255.84399999999999</v>
      </c>
      <c r="H854">
        <f t="shared" si="68"/>
        <v>261.72050000000002</v>
      </c>
      <c r="I854" t="str">
        <f t="shared" si="69"/>
        <v>صعودی</v>
      </c>
    </row>
    <row r="855" spans="1:9" x14ac:dyDescent="0.25">
      <c r="A855" s="2">
        <v>31907</v>
      </c>
      <c r="B855">
        <v>267.59699999999998</v>
      </c>
      <c r="C855">
        <v>255.84399999999999</v>
      </c>
      <c r="D855">
        <f t="shared" si="65"/>
        <v>261.72050000000002</v>
      </c>
      <c r="E855" t="s">
        <v>6</v>
      </c>
      <c r="F855">
        <f t="shared" si="66"/>
        <v>269.82499999999999</v>
      </c>
      <c r="G855">
        <f t="shared" si="67"/>
        <v>259.33699999999999</v>
      </c>
      <c r="H855">
        <f t="shared" si="68"/>
        <v>264.58100000000002</v>
      </c>
      <c r="I855" t="str">
        <f t="shared" si="69"/>
        <v>صعودی</v>
      </c>
    </row>
    <row r="856" spans="1:9" x14ac:dyDescent="0.25">
      <c r="A856" s="2">
        <v>31914</v>
      </c>
      <c r="B856">
        <v>269.82499999999999</v>
      </c>
      <c r="C856">
        <v>259.33699999999999</v>
      </c>
      <c r="D856">
        <f t="shared" si="65"/>
        <v>264.58100000000002</v>
      </c>
      <c r="E856" t="s">
        <v>6</v>
      </c>
      <c r="F856">
        <f t="shared" si="66"/>
        <v>262.36</v>
      </c>
      <c r="G856">
        <f t="shared" si="67"/>
        <v>251.28700000000001</v>
      </c>
      <c r="H856">
        <f t="shared" si="68"/>
        <v>256.82350000000002</v>
      </c>
      <c r="I856" t="str">
        <f t="shared" si="69"/>
        <v>صعودی</v>
      </c>
    </row>
    <row r="857" spans="1:9" x14ac:dyDescent="0.25">
      <c r="A857" s="2">
        <v>31921</v>
      </c>
      <c r="B857">
        <v>262.36</v>
      </c>
      <c r="C857">
        <v>251.28700000000001</v>
      </c>
      <c r="D857">
        <f t="shared" si="65"/>
        <v>256.82350000000002</v>
      </c>
      <c r="E857" t="s">
        <v>6</v>
      </c>
      <c r="F857">
        <f t="shared" si="66"/>
        <v>265.12400000000002</v>
      </c>
      <c r="G857">
        <f t="shared" si="67"/>
        <v>253.83699999999999</v>
      </c>
      <c r="H857">
        <f t="shared" si="68"/>
        <v>259.48050000000001</v>
      </c>
      <c r="I857" t="str">
        <f t="shared" si="69"/>
        <v>صعودی</v>
      </c>
    </row>
    <row r="858" spans="1:9" x14ac:dyDescent="0.25">
      <c r="A858" s="2">
        <v>31928</v>
      </c>
      <c r="B858">
        <v>265.12400000000002</v>
      </c>
      <c r="C858">
        <v>253.83699999999999</v>
      </c>
      <c r="D858">
        <f t="shared" si="65"/>
        <v>259.48050000000001</v>
      </c>
      <c r="E858" t="s">
        <v>6</v>
      </c>
      <c r="F858">
        <f t="shared" si="66"/>
        <v>264.45699999999999</v>
      </c>
      <c r="G858">
        <f t="shared" si="67"/>
        <v>256.41300000000001</v>
      </c>
      <c r="H858">
        <f t="shared" si="68"/>
        <v>260.435</v>
      </c>
      <c r="I858" t="str">
        <f t="shared" si="69"/>
        <v>صعودی</v>
      </c>
    </row>
    <row r="859" spans="1:9" x14ac:dyDescent="0.25">
      <c r="A859" s="2">
        <v>31935</v>
      </c>
      <c r="B859">
        <v>264.45699999999999</v>
      </c>
      <c r="C859">
        <v>256.41300000000001</v>
      </c>
      <c r="D859">
        <f t="shared" si="65"/>
        <v>260.435</v>
      </c>
      <c r="E859" t="s">
        <v>6</v>
      </c>
      <c r="F859">
        <f t="shared" si="66"/>
        <v>260.178</v>
      </c>
      <c r="G859">
        <f t="shared" si="67"/>
        <v>252.566</v>
      </c>
      <c r="H859">
        <f t="shared" si="68"/>
        <v>256.37200000000001</v>
      </c>
      <c r="I859" t="str">
        <f t="shared" si="69"/>
        <v>صعودی</v>
      </c>
    </row>
    <row r="860" spans="1:9" x14ac:dyDescent="0.25">
      <c r="A860" s="2">
        <v>31942</v>
      </c>
      <c r="B860">
        <v>260.178</v>
      </c>
      <c r="C860">
        <v>252.566</v>
      </c>
      <c r="D860">
        <f t="shared" si="65"/>
        <v>256.37200000000001</v>
      </c>
      <c r="E860" t="s">
        <v>6</v>
      </c>
      <c r="F860">
        <f t="shared" si="66"/>
        <v>257.30099999999999</v>
      </c>
      <c r="G860">
        <f t="shared" si="67"/>
        <v>248.35400000000001</v>
      </c>
      <c r="H860">
        <f t="shared" si="68"/>
        <v>252.82749999999999</v>
      </c>
      <c r="I860" t="str">
        <f t="shared" si="69"/>
        <v>صعودی</v>
      </c>
    </row>
    <row r="861" spans="1:9" x14ac:dyDescent="0.25">
      <c r="A861" s="2">
        <v>31949</v>
      </c>
      <c r="B861">
        <v>257.30099999999999</v>
      </c>
      <c r="C861">
        <v>248.35400000000001</v>
      </c>
      <c r="D861">
        <f t="shared" si="65"/>
        <v>252.82749999999999</v>
      </c>
      <c r="E861" t="s">
        <v>5</v>
      </c>
      <c r="F861">
        <f t="shared" si="66"/>
        <v>258.03399999999999</v>
      </c>
      <c r="G861">
        <f t="shared" si="67"/>
        <v>254.00299999999999</v>
      </c>
      <c r="H861">
        <f t="shared" si="68"/>
        <v>256.01850000000002</v>
      </c>
      <c r="I861" t="str">
        <f t="shared" si="69"/>
        <v>نزولی</v>
      </c>
    </row>
    <row r="862" spans="1:9" x14ac:dyDescent="0.25">
      <c r="A862" s="2">
        <v>31956</v>
      </c>
      <c r="B862">
        <v>258.03399999999999</v>
      </c>
      <c r="C862">
        <v>254.00299999999999</v>
      </c>
      <c r="D862">
        <f t="shared" si="65"/>
        <v>256.01850000000002</v>
      </c>
      <c r="E862" t="s">
        <v>6</v>
      </c>
      <c r="F862">
        <f t="shared" si="66"/>
        <v>259.154</v>
      </c>
      <c r="G862">
        <f t="shared" si="67"/>
        <v>252.767</v>
      </c>
      <c r="H862">
        <f t="shared" si="68"/>
        <v>255.9605</v>
      </c>
      <c r="I862" t="str">
        <f t="shared" si="69"/>
        <v>صعودی</v>
      </c>
    </row>
    <row r="863" spans="1:9" x14ac:dyDescent="0.25">
      <c r="A863" s="2">
        <v>31963</v>
      </c>
      <c r="B863">
        <v>259.154</v>
      </c>
      <c r="C863">
        <v>252.767</v>
      </c>
      <c r="D863">
        <f t="shared" si="65"/>
        <v>255.9605</v>
      </c>
      <c r="E863" t="s">
        <v>6</v>
      </c>
      <c r="F863">
        <f t="shared" si="66"/>
        <v>262.13900000000001</v>
      </c>
      <c r="G863">
        <f t="shared" si="67"/>
        <v>253.946</v>
      </c>
      <c r="H863">
        <f t="shared" si="68"/>
        <v>258.04250000000002</v>
      </c>
      <c r="I863" t="str">
        <f t="shared" si="69"/>
        <v>صعودی</v>
      </c>
    </row>
    <row r="864" spans="1:9" x14ac:dyDescent="0.25">
      <c r="A864" s="2">
        <v>31970</v>
      </c>
      <c r="B864">
        <v>262.13900000000001</v>
      </c>
      <c r="C864">
        <v>253.946</v>
      </c>
      <c r="D864">
        <f t="shared" si="65"/>
        <v>258.04250000000002</v>
      </c>
      <c r="E864" t="s">
        <v>5</v>
      </c>
      <c r="F864">
        <f t="shared" si="66"/>
        <v>262.86599999999999</v>
      </c>
      <c r="G864">
        <f t="shared" si="67"/>
        <v>259.37900000000002</v>
      </c>
      <c r="H864">
        <f t="shared" si="68"/>
        <v>261.1225</v>
      </c>
      <c r="I864" t="str">
        <f t="shared" si="69"/>
        <v>نزولی</v>
      </c>
    </row>
    <row r="865" spans="1:9" x14ac:dyDescent="0.25">
      <c r="A865" s="2">
        <v>31977</v>
      </c>
      <c r="B865">
        <v>262.86599999999999</v>
      </c>
      <c r="C865">
        <v>259.37900000000002</v>
      </c>
      <c r="D865">
        <f t="shared" si="65"/>
        <v>261.1225</v>
      </c>
      <c r="E865" t="s">
        <v>6</v>
      </c>
      <c r="F865">
        <f t="shared" si="66"/>
        <v>276.37799999999999</v>
      </c>
      <c r="G865">
        <f t="shared" si="67"/>
        <v>259.86799999999999</v>
      </c>
      <c r="H865">
        <f t="shared" si="68"/>
        <v>268.12299999999999</v>
      </c>
      <c r="I865" t="str">
        <f t="shared" si="69"/>
        <v>صعودی</v>
      </c>
    </row>
    <row r="866" spans="1:9" x14ac:dyDescent="0.25">
      <c r="A866" s="2">
        <v>31984</v>
      </c>
      <c r="B866">
        <v>276.37799999999999</v>
      </c>
      <c r="C866">
        <v>259.86799999999999</v>
      </c>
      <c r="D866">
        <f t="shared" si="65"/>
        <v>268.12299999999999</v>
      </c>
      <c r="E866" t="s">
        <v>6</v>
      </c>
      <c r="F866">
        <f t="shared" si="66"/>
        <v>286.11200000000002</v>
      </c>
      <c r="G866">
        <f t="shared" si="67"/>
        <v>265.11</v>
      </c>
      <c r="H866">
        <f t="shared" si="68"/>
        <v>275.61099999999999</v>
      </c>
      <c r="I866" t="str">
        <f t="shared" si="69"/>
        <v>صعودی</v>
      </c>
    </row>
    <row r="867" spans="1:9" x14ac:dyDescent="0.25">
      <c r="A867" s="2">
        <v>31991</v>
      </c>
      <c r="B867">
        <v>286.11200000000002</v>
      </c>
      <c r="C867">
        <v>265.11</v>
      </c>
      <c r="D867">
        <f t="shared" si="65"/>
        <v>275.61099999999999</v>
      </c>
      <c r="E867" t="s">
        <v>6</v>
      </c>
      <c r="F867">
        <f t="shared" si="66"/>
        <v>277.61200000000002</v>
      </c>
      <c r="G867">
        <f t="shared" si="67"/>
        <v>260.154</v>
      </c>
      <c r="H867">
        <f t="shared" si="68"/>
        <v>268.88300000000004</v>
      </c>
      <c r="I867" t="str">
        <f t="shared" si="69"/>
        <v>صعودی</v>
      </c>
    </row>
    <row r="868" spans="1:9" x14ac:dyDescent="0.25">
      <c r="A868" s="2">
        <v>31998</v>
      </c>
      <c r="B868">
        <v>277.61200000000002</v>
      </c>
      <c r="C868">
        <v>260.154</v>
      </c>
      <c r="D868">
        <f t="shared" si="65"/>
        <v>268.88300000000004</v>
      </c>
      <c r="E868" t="s">
        <v>6</v>
      </c>
      <c r="F868">
        <f t="shared" si="66"/>
        <v>270.28800000000001</v>
      </c>
      <c r="G868">
        <f t="shared" si="67"/>
        <v>254.60499999999999</v>
      </c>
      <c r="H868">
        <f t="shared" si="68"/>
        <v>262.44650000000001</v>
      </c>
      <c r="I868" t="str">
        <f t="shared" si="69"/>
        <v>صعودی</v>
      </c>
    </row>
    <row r="869" spans="1:9" x14ac:dyDescent="0.25">
      <c r="A869" s="2">
        <v>32005</v>
      </c>
      <c r="B869">
        <v>270.28800000000001</v>
      </c>
      <c r="C869">
        <v>254.60499999999999</v>
      </c>
      <c r="D869">
        <f t="shared" si="65"/>
        <v>262.44650000000001</v>
      </c>
      <c r="E869" t="s">
        <v>6</v>
      </c>
      <c r="F869">
        <f t="shared" si="66"/>
        <v>264.98</v>
      </c>
      <c r="G869">
        <f t="shared" si="67"/>
        <v>254.06899999999999</v>
      </c>
      <c r="H869">
        <f t="shared" si="68"/>
        <v>259.52449999999999</v>
      </c>
      <c r="I869" t="str">
        <f t="shared" si="69"/>
        <v>صعودی</v>
      </c>
    </row>
    <row r="870" spans="1:9" x14ac:dyDescent="0.25">
      <c r="A870" s="2">
        <v>32012</v>
      </c>
      <c r="B870">
        <v>264.98</v>
      </c>
      <c r="C870">
        <v>254.06899999999999</v>
      </c>
      <c r="D870">
        <f t="shared" si="65"/>
        <v>259.52449999999999</v>
      </c>
      <c r="E870" t="s">
        <v>6</v>
      </c>
      <c r="F870">
        <f t="shared" si="66"/>
        <v>264.72000000000003</v>
      </c>
      <c r="G870">
        <f t="shared" si="67"/>
        <v>257.11599999999999</v>
      </c>
      <c r="H870">
        <f t="shared" si="68"/>
        <v>260.91800000000001</v>
      </c>
      <c r="I870" t="str">
        <f t="shared" si="69"/>
        <v>صعودی</v>
      </c>
    </row>
    <row r="871" spans="1:9" x14ac:dyDescent="0.25">
      <c r="A871" s="2">
        <v>32019</v>
      </c>
      <c r="B871">
        <v>264.72000000000003</v>
      </c>
      <c r="C871">
        <v>257.11599999999999</v>
      </c>
      <c r="D871">
        <f t="shared" si="65"/>
        <v>260.91800000000001</v>
      </c>
      <c r="E871" t="s">
        <v>6</v>
      </c>
      <c r="F871">
        <f t="shared" si="66"/>
        <v>262.69900000000001</v>
      </c>
      <c r="G871">
        <f t="shared" si="67"/>
        <v>254.90799999999999</v>
      </c>
      <c r="H871">
        <f t="shared" si="68"/>
        <v>258.80349999999999</v>
      </c>
      <c r="I871" t="str">
        <f t="shared" si="69"/>
        <v>صعودی</v>
      </c>
    </row>
    <row r="872" spans="1:9" x14ac:dyDescent="0.25">
      <c r="A872" s="2">
        <v>32026</v>
      </c>
      <c r="B872">
        <v>262.69900000000001</v>
      </c>
      <c r="C872">
        <v>254.90799999999999</v>
      </c>
      <c r="D872">
        <f t="shared" si="65"/>
        <v>258.80349999999999</v>
      </c>
      <c r="E872" t="s">
        <v>6</v>
      </c>
      <c r="F872">
        <f t="shared" si="66"/>
        <v>260.74099999999999</v>
      </c>
      <c r="G872">
        <f t="shared" si="67"/>
        <v>255.22900000000001</v>
      </c>
      <c r="H872">
        <f t="shared" si="68"/>
        <v>257.98500000000001</v>
      </c>
      <c r="I872" t="str">
        <f t="shared" si="69"/>
        <v>صعودی</v>
      </c>
    </row>
    <row r="873" spans="1:9" x14ac:dyDescent="0.25">
      <c r="A873" s="2">
        <v>32033</v>
      </c>
      <c r="B873">
        <v>260.74099999999999</v>
      </c>
      <c r="C873">
        <v>255.22900000000001</v>
      </c>
      <c r="D873">
        <f t="shared" si="65"/>
        <v>257.98500000000001</v>
      </c>
      <c r="E873" t="s">
        <v>6</v>
      </c>
      <c r="F873">
        <f t="shared" si="66"/>
        <v>261.70100000000002</v>
      </c>
      <c r="G873">
        <f t="shared" si="67"/>
        <v>255.285</v>
      </c>
      <c r="H873">
        <f t="shared" si="68"/>
        <v>258.49299999999999</v>
      </c>
      <c r="I873" t="str">
        <f t="shared" si="69"/>
        <v>صعودی</v>
      </c>
    </row>
    <row r="874" spans="1:9" x14ac:dyDescent="0.25">
      <c r="A874" s="2">
        <v>32040</v>
      </c>
      <c r="B874">
        <v>261.70100000000002</v>
      </c>
      <c r="C874">
        <v>255.285</v>
      </c>
      <c r="D874">
        <f t="shared" si="65"/>
        <v>258.49299999999999</v>
      </c>
      <c r="E874" t="s">
        <v>6</v>
      </c>
      <c r="F874">
        <f t="shared" si="66"/>
        <v>260.69799999999998</v>
      </c>
      <c r="G874">
        <f t="shared" si="67"/>
        <v>253.94300000000001</v>
      </c>
      <c r="H874">
        <f t="shared" si="68"/>
        <v>257.32049999999998</v>
      </c>
      <c r="I874" t="str">
        <f t="shared" si="69"/>
        <v>صعودی</v>
      </c>
    </row>
    <row r="875" spans="1:9" x14ac:dyDescent="0.25">
      <c r="A875" s="2">
        <v>32047</v>
      </c>
      <c r="B875">
        <v>260.69799999999998</v>
      </c>
      <c r="C875">
        <v>253.94300000000001</v>
      </c>
      <c r="D875">
        <f t="shared" si="65"/>
        <v>257.32049999999998</v>
      </c>
      <c r="E875" t="s">
        <v>6</v>
      </c>
      <c r="F875">
        <f t="shared" si="66"/>
        <v>259.65100000000001</v>
      </c>
      <c r="G875">
        <f t="shared" si="67"/>
        <v>254.369</v>
      </c>
      <c r="H875">
        <f t="shared" si="68"/>
        <v>257.01</v>
      </c>
      <c r="I875" t="str">
        <f t="shared" si="69"/>
        <v>صعودی</v>
      </c>
    </row>
    <row r="876" spans="1:9" x14ac:dyDescent="0.25">
      <c r="A876" s="2">
        <v>32054</v>
      </c>
      <c r="B876">
        <v>259.65100000000001</v>
      </c>
      <c r="C876">
        <v>254.369</v>
      </c>
      <c r="D876">
        <f t="shared" si="65"/>
        <v>257.01</v>
      </c>
      <c r="E876" t="s">
        <v>6</v>
      </c>
      <c r="F876">
        <f t="shared" si="66"/>
        <v>262.77699999999999</v>
      </c>
      <c r="G876">
        <f t="shared" si="67"/>
        <v>255.62</v>
      </c>
      <c r="H876">
        <f t="shared" si="68"/>
        <v>259.19849999999997</v>
      </c>
      <c r="I876" t="str">
        <f t="shared" si="69"/>
        <v>صعودی</v>
      </c>
    </row>
    <row r="877" spans="1:9" x14ac:dyDescent="0.25">
      <c r="A877" s="2">
        <v>32061</v>
      </c>
      <c r="B877">
        <v>262.77699999999999</v>
      </c>
      <c r="C877">
        <v>255.62</v>
      </c>
      <c r="D877">
        <f t="shared" si="65"/>
        <v>259.19849999999997</v>
      </c>
      <c r="E877" t="s">
        <v>6</v>
      </c>
      <c r="F877">
        <f t="shared" si="66"/>
        <v>273.101</v>
      </c>
      <c r="G877">
        <f t="shared" si="67"/>
        <v>252.221</v>
      </c>
      <c r="H877">
        <f t="shared" si="68"/>
        <v>262.661</v>
      </c>
      <c r="I877" t="str">
        <f t="shared" si="69"/>
        <v>صعودی</v>
      </c>
    </row>
    <row r="878" spans="1:9" x14ac:dyDescent="0.25">
      <c r="A878" s="2">
        <v>32068</v>
      </c>
      <c r="B878">
        <v>273.101</v>
      </c>
      <c r="C878">
        <v>252.221</v>
      </c>
      <c r="D878">
        <f t="shared" si="65"/>
        <v>262.661</v>
      </c>
      <c r="E878" t="s">
        <v>6</v>
      </c>
      <c r="F878">
        <f t="shared" si="66"/>
        <v>268.74400000000003</v>
      </c>
      <c r="G878">
        <f t="shared" si="67"/>
        <v>258.14400000000001</v>
      </c>
      <c r="H878">
        <f t="shared" si="68"/>
        <v>263.44400000000002</v>
      </c>
      <c r="I878" t="str">
        <f t="shared" si="69"/>
        <v>صعودی</v>
      </c>
    </row>
    <row r="879" spans="1:9" x14ac:dyDescent="0.25">
      <c r="A879" s="2">
        <v>32075</v>
      </c>
      <c r="B879">
        <v>268.74400000000003</v>
      </c>
      <c r="C879">
        <v>258.14400000000001</v>
      </c>
      <c r="D879">
        <f t="shared" si="65"/>
        <v>263.44400000000002</v>
      </c>
      <c r="E879" t="s">
        <v>6</v>
      </c>
      <c r="F879">
        <f t="shared" si="66"/>
        <v>264.49</v>
      </c>
      <c r="G879">
        <f t="shared" si="67"/>
        <v>247.54400000000001</v>
      </c>
      <c r="H879">
        <f t="shared" si="68"/>
        <v>256.017</v>
      </c>
      <c r="I879" t="str">
        <f t="shared" si="69"/>
        <v>صعودی</v>
      </c>
    </row>
    <row r="880" spans="1:9" x14ac:dyDescent="0.25">
      <c r="A880" s="2">
        <v>32082</v>
      </c>
      <c r="B880">
        <v>264.49</v>
      </c>
      <c r="C880">
        <v>247.54400000000001</v>
      </c>
      <c r="D880">
        <f t="shared" si="65"/>
        <v>256.017</v>
      </c>
      <c r="E880" t="s">
        <v>6</v>
      </c>
      <c r="F880">
        <f t="shared" si="66"/>
        <v>255.50899999999999</v>
      </c>
      <c r="G880">
        <f t="shared" si="67"/>
        <v>248.05799999999999</v>
      </c>
      <c r="H880">
        <f t="shared" si="68"/>
        <v>251.7835</v>
      </c>
      <c r="I880" t="str">
        <f t="shared" si="69"/>
        <v>صعودی</v>
      </c>
    </row>
    <row r="881" spans="1:9" x14ac:dyDescent="0.25">
      <c r="A881" s="2">
        <v>32089</v>
      </c>
      <c r="B881">
        <v>255.50899999999999</v>
      </c>
      <c r="C881">
        <v>248.05799999999999</v>
      </c>
      <c r="D881">
        <f t="shared" si="65"/>
        <v>251.7835</v>
      </c>
      <c r="E881" t="s">
        <v>6</v>
      </c>
      <c r="F881">
        <f t="shared" si="66"/>
        <v>255.999</v>
      </c>
      <c r="G881">
        <f t="shared" si="67"/>
        <v>251.16300000000001</v>
      </c>
      <c r="H881">
        <f t="shared" si="68"/>
        <v>253.58100000000002</v>
      </c>
      <c r="I881" t="str">
        <f t="shared" si="69"/>
        <v>صعودی</v>
      </c>
    </row>
    <row r="882" spans="1:9" x14ac:dyDescent="0.25">
      <c r="A882" s="2">
        <v>32096</v>
      </c>
      <c r="B882">
        <v>255.999</v>
      </c>
      <c r="C882">
        <v>251.16300000000001</v>
      </c>
      <c r="D882">
        <f t="shared" si="65"/>
        <v>253.58100000000002</v>
      </c>
      <c r="E882" t="s">
        <v>5</v>
      </c>
      <c r="F882">
        <f t="shared" si="66"/>
        <v>261.66800000000001</v>
      </c>
      <c r="G882">
        <f t="shared" si="67"/>
        <v>254.34</v>
      </c>
      <c r="H882">
        <f t="shared" si="68"/>
        <v>258.00400000000002</v>
      </c>
      <c r="I882" t="str">
        <f t="shared" si="69"/>
        <v>نزولی</v>
      </c>
    </row>
    <row r="883" spans="1:9" x14ac:dyDescent="0.25">
      <c r="A883" s="2">
        <v>32103</v>
      </c>
      <c r="B883">
        <v>261.66800000000001</v>
      </c>
      <c r="C883">
        <v>254.34</v>
      </c>
      <c r="D883">
        <f t="shared" si="65"/>
        <v>258.00400000000002</v>
      </c>
      <c r="E883" t="s">
        <v>6</v>
      </c>
      <c r="F883">
        <f t="shared" si="66"/>
        <v>268.33999999999997</v>
      </c>
      <c r="G883">
        <f t="shared" si="67"/>
        <v>256.875</v>
      </c>
      <c r="H883">
        <f t="shared" si="68"/>
        <v>262.60749999999996</v>
      </c>
      <c r="I883" t="str">
        <f t="shared" si="69"/>
        <v>صعودی</v>
      </c>
    </row>
    <row r="884" spans="1:9" x14ac:dyDescent="0.25">
      <c r="A884" s="2">
        <v>32110</v>
      </c>
      <c r="B884">
        <v>268.33999999999997</v>
      </c>
      <c r="C884">
        <v>256.875</v>
      </c>
      <c r="D884">
        <f t="shared" si="65"/>
        <v>262.60749999999996</v>
      </c>
      <c r="E884" t="s">
        <v>6</v>
      </c>
      <c r="F884">
        <f t="shared" si="66"/>
        <v>264.83100000000002</v>
      </c>
      <c r="G884">
        <f t="shared" si="67"/>
        <v>258.26600000000002</v>
      </c>
      <c r="H884">
        <f t="shared" si="68"/>
        <v>261.54849999999999</v>
      </c>
      <c r="I884" t="str">
        <f t="shared" si="69"/>
        <v>صعودی</v>
      </c>
    </row>
    <row r="885" spans="1:9" x14ac:dyDescent="0.25">
      <c r="A885" s="2">
        <v>32117</v>
      </c>
      <c r="B885">
        <v>264.83100000000002</v>
      </c>
      <c r="C885">
        <v>258.26600000000002</v>
      </c>
      <c r="D885">
        <f t="shared" si="65"/>
        <v>261.54849999999999</v>
      </c>
      <c r="E885" t="s">
        <v>6</v>
      </c>
      <c r="F885">
        <f t="shared" si="66"/>
        <v>266.39800000000002</v>
      </c>
      <c r="G885">
        <f t="shared" si="67"/>
        <v>248.048</v>
      </c>
      <c r="H885">
        <f t="shared" si="68"/>
        <v>257.22300000000001</v>
      </c>
      <c r="I885" t="str">
        <f t="shared" si="69"/>
        <v>صعودی</v>
      </c>
    </row>
    <row r="886" spans="1:9" x14ac:dyDescent="0.25">
      <c r="A886" s="2">
        <v>32124</v>
      </c>
      <c r="B886">
        <v>266.39800000000002</v>
      </c>
      <c r="C886">
        <v>248.048</v>
      </c>
      <c r="D886">
        <f t="shared" si="65"/>
        <v>257.22300000000001</v>
      </c>
      <c r="E886" t="s">
        <v>6</v>
      </c>
      <c r="F886">
        <f t="shared" si="66"/>
        <v>256.29500000000002</v>
      </c>
      <c r="G886">
        <f t="shared" si="67"/>
        <v>252.16800000000001</v>
      </c>
      <c r="H886">
        <f t="shared" si="68"/>
        <v>254.23150000000001</v>
      </c>
      <c r="I886" t="str">
        <f t="shared" si="69"/>
        <v>صعودی</v>
      </c>
    </row>
    <row r="887" spans="1:9" x14ac:dyDescent="0.25">
      <c r="A887" s="2">
        <v>32131</v>
      </c>
      <c r="B887">
        <v>256.29500000000002</v>
      </c>
      <c r="C887">
        <v>252.16800000000001</v>
      </c>
      <c r="D887">
        <f t="shared" si="65"/>
        <v>254.23150000000001</v>
      </c>
      <c r="E887" t="s">
        <v>6</v>
      </c>
      <c r="F887">
        <f t="shared" si="66"/>
        <v>256.77600000000001</v>
      </c>
      <c r="G887">
        <f t="shared" si="67"/>
        <v>247.328</v>
      </c>
      <c r="H887">
        <f t="shared" si="68"/>
        <v>252.05200000000002</v>
      </c>
      <c r="I887" t="str">
        <f t="shared" si="69"/>
        <v>صعودی</v>
      </c>
    </row>
    <row r="888" spans="1:9" x14ac:dyDescent="0.25">
      <c r="A888" s="2">
        <v>32138</v>
      </c>
      <c r="B888">
        <v>256.77600000000001</v>
      </c>
      <c r="C888">
        <v>247.328</v>
      </c>
      <c r="D888">
        <f t="shared" si="65"/>
        <v>252.05200000000002</v>
      </c>
      <c r="E888" t="s">
        <v>6</v>
      </c>
      <c r="F888">
        <f t="shared" si="66"/>
        <v>257.10899999999998</v>
      </c>
      <c r="G888">
        <f t="shared" si="67"/>
        <v>243.99299999999999</v>
      </c>
      <c r="H888">
        <f t="shared" si="68"/>
        <v>250.55099999999999</v>
      </c>
      <c r="I888" t="str">
        <f t="shared" si="69"/>
        <v>صعودی</v>
      </c>
    </row>
    <row r="889" spans="1:9" x14ac:dyDescent="0.25">
      <c r="A889" s="2">
        <v>32145</v>
      </c>
      <c r="B889">
        <v>257.10899999999998</v>
      </c>
      <c r="C889">
        <v>243.99299999999999</v>
      </c>
      <c r="D889">
        <f t="shared" si="65"/>
        <v>250.55099999999999</v>
      </c>
      <c r="E889" t="s">
        <v>6</v>
      </c>
      <c r="F889">
        <f t="shared" si="66"/>
        <v>256.10599999999999</v>
      </c>
      <c r="G889">
        <f t="shared" si="67"/>
        <v>246.23099999999999</v>
      </c>
      <c r="H889">
        <f t="shared" si="68"/>
        <v>251.16849999999999</v>
      </c>
      <c r="I889" t="str">
        <f t="shared" si="69"/>
        <v>صعودی</v>
      </c>
    </row>
    <row r="890" spans="1:9" x14ac:dyDescent="0.25">
      <c r="A890" s="2">
        <v>32152</v>
      </c>
      <c r="B890">
        <v>256.10599999999999</v>
      </c>
      <c r="C890">
        <v>246.23099999999999</v>
      </c>
      <c r="D890">
        <f t="shared" si="65"/>
        <v>251.16849999999999</v>
      </c>
      <c r="E890" t="s">
        <v>6</v>
      </c>
      <c r="F890">
        <f t="shared" si="66"/>
        <v>253.607</v>
      </c>
      <c r="G890">
        <f t="shared" si="67"/>
        <v>248.136</v>
      </c>
      <c r="H890">
        <f t="shared" si="68"/>
        <v>250.8715</v>
      </c>
      <c r="I890" t="str">
        <f t="shared" si="69"/>
        <v>صعودی</v>
      </c>
    </row>
    <row r="891" spans="1:9" x14ac:dyDescent="0.25">
      <c r="A891" s="2">
        <v>32159</v>
      </c>
      <c r="B891">
        <v>253.607</v>
      </c>
      <c r="C891">
        <v>248.136</v>
      </c>
      <c r="D891">
        <f t="shared" si="65"/>
        <v>250.8715</v>
      </c>
      <c r="E891" t="s">
        <v>6</v>
      </c>
      <c r="F891">
        <f t="shared" si="66"/>
        <v>249.31200000000001</v>
      </c>
      <c r="G891">
        <f t="shared" si="67"/>
        <v>234.846</v>
      </c>
      <c r="H891">
        <f t="shared" si="68"/>
        <v>242.07900000000001</v>
      </c>
      <c r="I891" t="str">
        <f t="shared" si="69"/>
        <v>صعودی</v>
      </c>
    </row>
    <row r="892" spans="1:9" x14ac:dyDescent="0.25">
      <c r="A892" s="2">
        <v>32166</v>
      </c>
      <c r="B892">
        <v>249.31200000000001</v>
      </c>
      <c r="C892">
        <v>234.846</v>
      </c>
      <c r="D892">
        <f t="shared" si="65"/>
        <v>242.07900000000001</v>
      </c>
      <c r="E892" t="s">
        <v>6</v>
      </c>
      <c r="F892">
        <f t="shared" si="66"/>
        <v>243.53299999999999</v>
      </c>
      <c r="G892">
        <f t="shared" si="67"/>
        <v>230.64400000000001</v>
      </c>
      <c r="H892">
        <f t="shared" si="68"/>
        <v>237.08850000000001</v>
      </c>
      <c r="I892" t="str">
        <f t="shared" si="69"/>
        <v>صعودی</v>
      </c>
    </row>
    <row r="893" spans="1:9" x14ac:dyDescent="0.25">
      <c r="A893" s="2">
        <v>32173</v>
      </c>
      <c r="B893">
        <v>243.53299999999999</v>
      </c>
      <c r="C893">
        <v>230.64400000000001</v>
      </c>
      <c r="D893">
        <f t="shared" si="65"/>
        <v>237.08850000000001</v>
      </c>
      <c r="E893" t="s">
        <v>6</v>
      </c>
      <c r="F893">
        <f t="shared" si="66"/>
        <v>239.58600000000001</v>
      </c>
      <c r="G893">
        <f t="shared" si="67"/>
        <v>229.14500000000001</v>
      </c>
      <c r="H893">
        <f t="shared" si="68"/>
        <v>234.3655</v>
      </c>
      <c r="I893" t="str">
        <f t="shared" si="69"/>
        <v>صعودی</v>
      </c>
    </row>
    <row r="894" spans="1:9" x14ac:dyDescent="0.25">
      <c r="A894" s="2">
        <v>32180</v>
      </c>
      <c r="B894">
        <v>239.58600000000001</v>
      </c>
      <c r="C894">
        <v>229.14500000000001</v>
      </c>
      <c r="D894">
        <f t="shared" si="65"/>
        <v>234.3655</v>
      </c>
      <c r="E894" t="s">
        <v>6</v>
      </c>
      <c r="F894">
        <f t="shared" si="66"/>
        <v>238.536</v>
      </c>
      <c r="G894">
        <f t="shared" si="67"/>
        <v>232.22300000000001</v>
      </c>
      <c r="H894">
        <f t="shared" si="68"/>
        <v>235.37950000000001</v>
      </c>
      <c r="I894" t="str">
        <f t="shared" si="69"/>
        <v>صعودی</v>
      </c>
    </row>
    <row r="895" spans="1:9" x14ac:dyDescent="0.25">
      <c r="A895" s="2">
        <v>32187</v>
      </c>
      <c r="B895">
        <v>238.536</v>
      </c>
      <c r="C895">
        <v>232.22300000000001</v>
      </c>
      <c r="D895">
        <f t="shared" si="65"/>
        <v>235.37950000000001</v>
      </c>
      <c r="E895" t="s">
        <v>6</v>
      </c>
      <c r="F895">
        <f t="shared" si="66"/>
        <v>238.11699999999999</v>
      </c>
      <c r="G895">
        <f t="shared" si="67"/>
        <v>225.46100000000001</v>
      </c>
      <c r="H895">
        <f t="shared" si="68"/>
        <v>231.78899999999999</v>
      </c>
      <c r="I895" t="str">
        <f t="shared" si="69"/>
        <v>صعودی</v>
      </c>
    </row>
    <row r="896" spans="1:9" x14ac:dyDescent="0.25">
      <c r="A896" s="2">
        <v>32194</v>
      </c>
      <c r="B896">
        <v>238.11699999999999</v>
      </c>
      <c r="C896">
        <v>225.46100000000001</v>
      </c>
      <c r="D896">
        <f t="shared" si="65"/>
        <v>231.78899999999999</v>
      </c>
      <c r="E896" t="s">
        <v>6</v>
      </c>
      <c r="F896">
        <f t="shared" si="66"/>
        <v>231.54</v>
      </c>
      <c r="G896">
        <f t="shared" si="67"/>
        <v>222.89099999999999</v>
      </c>
      <c r="H896">
        <f t="shared" si="68"/>
        <v>227.21549999999999</v>
      </c>
      <c r="I896" t="str">
        <f t="shared" si="69"/>
        <v>صعودی</v>
      </c>
    </row>
    <row r="897" spans="1:9" x14ac:dyDescent="0.25">
      <c r="A897" s="2">
        <v>32201</v>
      </c>
      <c r="B897">
        <v>231.54</v>
      </c>
      <c r="C897">
        <v>222.89099999999999</v>
      </c>
      <c r="D897">
        <f t="shared" si="65"/>
        <v>227.21549999999999</v>
      </c>
      <c r="E897" t="s">
        <v>6</v>
      </c>
      <c r="F897">
        <f t="shared" si="66"/>
        <v>231.334</v>
      </c>
      <c r="G897">
        <f t="shared" si="67"/>
        <v>226.25800000000001</v>
      </c>
      <c r="H897">
        <f t="shared" si="68"/>
        <v>228.79599999999999</v>
      </c>
      <c r="I897" t="str">
        <f t="shared" si="69"/>
        <v>صعودی</v>
      </c>
    </row>
    <row r="898" spans="1:9" x14ac:dyDescent="0.25">
      <c r="A898" s="2">
        <v>32208</v>
      </c>
      <c r="B898">
        <v>231.334</v>
      </c>
      <c r="C898">
        <v>226.25800000000001</v>
      </c>
      <c r="D898">
        <f t="shared" ref="D898:D961" si="70">(B898+C898)/2</f>
        <v>228.79599999999999</v>
      </c>
      <c r="E898" t="s">
        <v>6</v>
      </c>
      <c r="F898">
        <f t="shared" ref="F898:F961" si="71">B899</f>
        <v>233.10499999999999</v>
      </c>
      <c r="G898">
        <f t="shared" ref="G898:G961" si="72">C899</f>
        <v>228.53200000000001</v>
      </c>
      <c r="H898">
        <f t="shared" ref="H898:H961" si="73">D899</f>
        <v>230.8185</v>
      </c>
      <c r="I898" t="str">
        <f t="shared" ref="I898:I961" si="74">IF(OR(D898&gt;G898,D898&gt;H898),"صعودی",IF(OR(D898&lt;F898,D898&lt;H898),"نزولی","خنثی"))</f>
        <v>صعودی</v>
      </c>
    </row>
    <row r="899" spans="1:9" x14ac:dyDescent="0.25">
      <c r="A899" s="2">
        <v>32215</v>
      </c>
      <c r="B899">
        <v>233.10499999999999</v>
      </c>
      <c r="C899">
        <v>228.53200000000001</v>
      </c>
      <c r="D899">
        <f t="shared" si="70"/>
        <v>230.8185</v>
      </c>
      <c r="E899" t="s">
        <v>5</v>
      </c>
      <c r="F899">
        <f t="shared" si="71"/>
        <v>237.80199999999999</v>
      </c>
      <c r="G899">
        <f t="shared" si="72"/>
        <v>232.69900000000001</v>
      </c>
      <c r="H899">
        <f t="shared" si="73"/>
        <v>235.25049999999999</v>
      </c>
      <c r="I899" t="str">
        <f t="shared" si="74"/>
        <v>نزولی</v>
      </c>
    </row>
    <row r="900" spans="1:9" x14ac:dyDescent="0.25">
      <c r="A900" s="2">
        <v>32222</v>
      </c>
      <c r="B900">
        <v>237.80199999999999</v>
      </c>
      <c r="C900">
        <v>232.69900000000001</v>
      </c>
      <c r="D900">
        <f t="shared" si="70"/>
        <v>235.25049999999999</v>
      </c>
      <c r="E900" t="s">
        <v>6</v>
      </c>
      <c r="F900">
        <f t="shared" si="71"/>
        <v>239.44800000000001</v>
      </c>
      <c r="G900">
        <f t="shared" si="72"/>
        <v>234.06899999999999</v>
      </c>
      <c r="H900">
        <f t="shared" si="73"/>
        <v>236.7585</v>
      </c>
      <c r="I900" t="str">
        <f t="shared" si="74"/>
        <v>صعودی</v>
      </c>
    </row>
    <row r="901" spans="1:9" x14ac:dyDescent="0.25">
      <c r="A901" s="2">
        <v>32229</v>
      </c>
      <c r="B901">
        <v>239.44800000000001</v>
      </c>
      <c r="C901">
        <v>234.06899999999999</v>
      </c>
      <c r="D901">
        <f t="shared" si="70"/>
        <v>236.7585</v>
      </c>
      <c r="E901" t="s">
        <v>6</v>
      </c>
      <c r="F901">
        <f t="shared" si="71"/>
        <v>238.446</v>
      </c>
      <c r="G901">
        <f t="shared" si="72"/>
        <v>233.07400000000001</v>
      </c>
      <c r="H901">
        <f t="shared" si="73"/>
        <v>235.76</v>
      </c>
      <c r="I901" t="str">
        <f t="shared" si="74"/>
        <v>صعودی</v>
      </c>
    </row>
    <row r="902" spans="1:9" x14ac:dyDescent="0.25">
      <c r="A902" s="2">
        <v>32236</v>
      </c>
      <c r="B902">
        <v>238.446</v>
      </c>
      <c r="C902">
        <v>233.07400000000001</v>
      </c>
      <c r="D902">
        <f t="shared" si="70"/>
        <v>235.76</v>
      </c>
      <c r="E902" t="s">
        <v>6</v>
      </c>
      <c r="F902">
        <f t="shared" si="71"/>
        <v>237.929</v>
      </c>
      <c r="G902">
        <f t="shared" si="72"/>
        <v>232.941</v>
      </c>
      <c r="H902">
        <f t="shared" si="73"/>
        <v>235.435</v>
      </c>
      <c r="I902" t="str">
        <f t="shared" si="74"/>
        <v>صعودی</v>
      </c>
    </row>
    <row r="903" spans="1:9" x14ac:dyDescent="0.25">
      <c r="A903" s="2">
        <v>32243</v>
      </c>
      <c r="B903">
        <v>237.929</v>
      </c>
      <c r="C903">
        <v>232.941</v>
      </c>
      <c r="D903">
        <f t="shared" si="70"/>
        <v>235.435</v>
      </c>
      <c r="E903" t="s">
        <v>6</v>
      </c>
      <c r="F903">
        <f t="shared" si="71"/>
        <v>238.21899999999999</v>
      </c>
      <c r="G903">
        <f t="shared" si="72"/>
        <v>230.18299999999999</v>
      </c>
      <c r="H903">
        <f t="shared" si="73"/>
        <v>234.20099999999999</v>
      </c>
      <c r="I903" t="str">
        <f t="shared" si="74"/>
        <v>صعودی</v>
      </c>
    </row>
    <row r="904" spans="1:9" x14ac:dyDescent="0.25">
      <c r="A904" s="2">
        <v>32250</v>
      </c>
      <c r="B904">
        <v>238.21899999999999</v>
      </c>
      <c r="C904">
        <v>230.18299999999999</v>
      </c>
      <c r="D904">
        <f t="shared" si="70"/>
        <v>234.20099999999999</v>
      </c>
      <c r="E904" t="s">
        <v>6</v>
      </c>
      <c r="F904">
        <f t="shared" si="71"/>
        <v>233.803</v>
      </c>
      <c r="G904">
        <f t="shared" si="72"/>
        <v>229.82599999999999</v>
      </c>
      <c r="H904">
        <f t="shared" si="73"/>
        <v>231.81450000000001</v>
      </c>
      <c r="I904" t="str">
        <f t="shared" si="74"/>
        <v>صعودی</v>
      </c>
    </row>
    <row r="905" spans="1:9" x14ac:dyDescent="0.25">
      <c r="A905" s="2">
        <v>32257</v>
      </c>
      <c r="B905">
        <v>233.803</v>
      </c>
      <c r="C905">
        <v>229.82599999999999</v>
      </c>
      <c r="D905">
        <f t="shared" si="70"/>
        <v>231.81450000000001</v>
      </c>
      <c r="E905" t="s">
        <v>6</v>
      </c>
      <c r="F905">
        <f t="shared" si="71"/>
        <v>230.78299999999999</v>
      </c>
      <c r="G905">
        <f t="shared" si="72"/>
        <v>226.916</v>
      </c>
      <c r="H905">
        <f t="shared" si="73"/>
        <v>228.84949999999998</v>
      </c>
      <c r="I905" t="str">
        <f t="shared" si="74"/>
        <v>صعودی</v>
      </c>
    </row>
    <row r="906" spans="1:9" x14ac:dyDescent="0.25">
      <c r="A906" s="2">
        <v>32264</v>
      </c>
      <c r="B906">
        <v>230.78299999999999</v>
      </c>
      <c r="C906">
        <v>226.916</v>
      </c>
      <c r="D906">
        <f t="shared" si="70"/>
        <v>228.84949999999998</v>
      </c>
      <c r="E906" t="s">
        <v>6</v>
      </c>
      <c r="F906">
        <f t="shared" si="71"/>
        <v>232.155</v>
      </c>
      <c r="G906">
        <f t="shared" si="72"/>
        <v>227.726</v>
      </c>
      <c r="H906">
        <f t="shared" si="73"/>
        <v>229.94049999999999</v>
      </c>
      <c r="I906" t="str">
        <f t="shared" si="74"/>
        <v>صعودی</v>
      </c>
    </row>
    <row r="907" spans="1:9" x14ac:dyDescent="0.25">
      <c r="A907" s="2">
        <v>32271</v>
      </c>
      <c r="B907">
        <v>232.155</v>
      </c>
      <c r="C907">
        <v>227.726</v>
      </c>
      <c r="D907">
        <f t="shared" si="70"/>
        <v>229.94049999999999</v>
      </c>
      <c r="E907" t="s">
        <v>5</v>
      </c>
      <c r="F907">
        <f t="shared" si="71"/>
        <v>237.19499999999999</v>
      </c>
      <c r="G907">
        <f t="shared" si="72"/>
        <v>231.42099999999999</v>
      </c>
      <c r="H907">
        <f t="shared" si="73"/>
        <v>234.30799999999999</v>
      </c>
      <c r="I907" t="str">
        <f t="shared" si="74"/>
        <v>نزولی</v>
      </c>
    </row>
    <row r="908" spans="1:9" x14ac:dyDescent="0.25">
      <c r="A908" s="2">
        <v>32278</v>
      </c>
      <c r="B908">
        <v>237.19499999999999</v>
      </c>
      <c r="C908">
        <v>231.42099999999999</v>
      </c>
      <c r="D908">
        <f t="shared" si="70"/>
        <v>234.30799999999999</v>
      </c>
      <c r="E908" t="s">
        <v>6</v>
      </c>
      <c r="F908">
        <f t="shared" si="71"/>
        <v>236.566</v>
      </c>
      <c r="G908">
        <f t="shared" si="72"/>
        <v>229.077</v>
      </c>
      <c r="H908">
        <f t="shared" si="73"/>
        <v>232.82150000000001</v>
      </c>
      <c r="I908" t="str">
        <f t="shared" si="74"/>
        <v>صعودی</v>
      </c>
    </row>
    <row r="909" spans="1:9" x14ac:dyDescent="0.25">
      <c r="A909" s="2">
        <v>32285</v>
      </c>
      <c r="B909">
        <v>236.566</v>
      </c>
      <c r="C909">
        <v>229.077</v>
      </c>
      <c r="D909">
        <f t="shared" si="70"/>
        <v>232.82150000000001</v>
      </c>
      <c r="E909" t="s">
        <v>6</v>
      </c>
      <c r="F909">
        <f t="shared" si="71"/>
        <v>242.78399999999999</v>
      </c>
      <c r="G909">
        <f t="shared" si="72"/>
        <v>230.86799999999999</v>
      </c>
      <c r="H909">
        <f t="shared" si="73"/>
        <v>236.82599999999999</v>
      </c>
      <c r="I909" t="str">
        <f t="shared" si="74"/>
        <v>صعودی</v>
      </c>
    </row>
    <row r="910" spans="1:9" x14ac:dyDescent="0.25">
      <c r="A910" s="2">
        <v>32292</v>
      </c>
      <c r="B910">
        <v>242.78399999999999</v>
      </c>
      <c r="C910">
        <v>230.86799999999999</v>
      </c>
      <c r="D910">
        <f t="shared" si="70"/>
        <v>236.82599999999999</v>
      </c>
      <c r="E910" t="s">
        <v>6</v>
      </c>
      <c r="F910">
        <f t="shared" si="71"/>
        <v>240.41300000000001</v>
      </c>
      <c r="G910">
        <f t="shared" si="72"/>
        <v>227.77500000000001</v>
      </c>
      <c r="H910">
        <f t="shared" si="73"/>
        <v>234.09399999999999</v>
      </c>
      <c r="I910" t="str">
        <f t="shared" si="74"/>
        <v>صعودی</v>
      </c>
    </row>
    <row r="911" spans="1:9" x14ac:dyDescent="0.25">
      <c r="A911" s="2">
        <v>32299</v>
      </c>
      <c r="B911">
        <v>240.41300000000001</v>
      </c>
      <c r="C911">
        <v>227.77500000000001</v>
      </c>
      <c r="D911">
        <f t="shared" si="70"/>
        <v>234.09399999999999</v>
      </c>
      <c r="E911" t="s">
        <v>6</v>
      </c>
      <c r="F911">
        <f t="shared" si="71"/>
        <v>235.17500000000001</v>
      </c>
      <c r="G911">
        <f t="shared" si="72"/>
        <v>228.95500000000001</v>
      </c>
      <c r="H911">
        <f t="shared" si="73"/>
        <v>232.065</v>
      </c>
      <c r="I911" t="str">
        <f t="shared" si="74"/>
        <v>صعودی</v>
      </c>
    </row>
    <row r="912" spans="1:9" x14ac:dyDescent="0.25">
      <c r="A912" s="2">
        <v>32306</v>
      </c>
      <c r="B912">
        <v>235.17500000000001</v>
      </c>
      <c r="C912">
        <v>228.95500000000001</v>
      </c>
      <c r="D912">
        <f t="shared" si="70"/>
        <v>232.065</v>
      </c>
      <c r="E912" t="s">
        <v>6</v>
      </c>
      <c r="F912">
        <f t="shared" si="71"/>
        <v>233.65600000000001</v>
      </c>
      <c r="G912">
        <f t="shared" si="72"/>
        <v>227.67400000000001</v>
      </c>
      <c r="H912">
        <f t="shared" si="73"/>
        <v>230.66500000000002</v>
      </c>
      <c r="I912" t="str">
        <f t="shared" si="74"/>
        <v>صعودی</v>
      </c>
    </row>
    <row r="913" spans="1:9" x14ac:dyDescent="0.25">
      <c r="A913" s="2">
        <v>32313</v>
      </c>
      <c r="B913">
        <v>233.65600000000001</v>
      </c>
      <c r="C913">
        <v>227.67400000000001</v>
      </c>
      <c r="D913">
        <f t="shared" si="70"/>
        <v>230.66500000000002</v>
      </c>
      <c r="E913" t="s">
        <v>6</v>
      </c>
      <c r="F913">
        <f t="shared" si="71"/>
        <v>234.10599999999999</v>
      </c>
      <c r="G913">
        <f t="shared" si="72"/>
        <v>227.52099999999999</v>
      </c>
      <c r="H913">
        <f t="shared" si="73"/>
        <v>230.81349999999998</v>
      </c>
      <c r="I913" t="str">
        <f t="shared" si="74"/>
        <v>صعودی</v>
      </c>
    </row>
    <row r="914" spans="1:9" x14ac:dyDescent="0.25">
      <c r="A914" s="2">
        <v>32320</v>
      </c>
      <c r="B914">
        <v>234.10599999999999</v>
      </c>
      <c r="C914">
        <v>227.52099999999999</v>
      </c>
      <c r="D914">
        <f t="shared" si="70"/>
        <v>230.81349999999998</v>
      </c>
      <c r="E914" t="s">
        <v>6</v>
      </c>
      <c r="F914">
        <f t="shared" si="71"/>
        <v>235.18899999999999</v>
      </c>
      <c r="G914">
        <f t="shared" si="72"/>
        <v>230.614</v>
      </c>
      <c r="H914">
        <f t="shared" si="73"/>
        <v>232.9015</v>
      </c>
      <c r="I914" t="str">
        <f t="shared" si="74"/>
        <v>صعودی</v>
      </c>
    </row>
    <row r="915" spans="1:9" x14ac:dyDescent="0.25">
      <c r="A915" s="2">
        <v>32327</v>
      </c>
      <c r="B915">
        <v>235.18899999999999</v>
      </c>
      <c r="C915">
        <v>230.614</v>
      </c>
      <c r="D915">
        <f t="shared" si="70"/>
        <v>232.9015</v>
      </c>
      <c r="E915" t="s">
        <v>6</v>
      </c>
      <c r="F915">
        <f t="shared" si="71"/>
        <v>239.43299999999999</v>
      </c>
      <c r="G915">
        <f t="shared" si="72"/>
        <v>230.203</v>
      </c>
      <c r="H915">
        <f t="shared" si="73"/>
        <v>234.81799999999998</v>
      </c>
      <c r="I915" t="str">
        <f t="shared" si="74"/>
        <v>صعودی</v>
      </c>
    </row>
    <row r="916" spans="1:9" x14ac:dyDescent="0.25">
      <c r="A916" s="2">
        <v>32334</v>
      </c>
      <c r="B916">
        <v>239.43299999999999</v>
      </c>
      <c r="C916">
        <v>230.203</v>
      </c>
      <c r="D916">
        <f t="shared" si="70"/>
        <v>234.81799999999998</v>
      </c>
      <c r="E916" t="s">
        <v>6</v>
      </c>
      <c r="F916">
        <f t="shared" si="71"/>
        <v>240.87799999999999</v>
      </c>
      <c r="G916">
        <f t="shared" si="72"/>
        <v>232.44900000000001</v>
      </c>
      <c r="H916">
        <f t="shared" si="73"/>
        <v>236.6635</v>
      </c>
      <c r="I916" t="str">
        <f t="shared" si="74"/>
        <v>صعودی</v>
      </c>
    </row>
    <row r="917" spans="1:9" x14ac:dyDescent="0.25">
      <c r="A917" s="2">
        <v>32341</v>
      </c>
      <c r="B917">
        <v>240.87799999999999</v>
      </c>
      <c r="C917">
        <v>232.44900000000001</v>
      </c>
      <c r="D917">
        <f t="shared" si="70"/>
        <v>236.6635</v>
      </c>
      <c r="E917" t="s">
        <v>6</v>
      </c>
      <c r="F917">
        <f t="shared" si="71"/>
        <v>233.523</v>
      </c>
      <c r="G917">
        <f t="shared" si="72"/>
        <v>222.84299999999999</v>
      </c>
      <c r="H917">
        <f t="shared" si="73"/>
        <v>228.18299999999999</v>
      </c>
      <c r="I917" t="str">
        <f t="shared" si="74"/>
        <v>صعودی</v>
      </c>
    </row>
    <row r="918" spans="1:9" x14ac:dyDescent="0.25">
      <c r="A918" s="2">
        <v>32348</v>
      </c>
      <c r="B918">
        <v>233.523</v>
      </c>
      <c r="C918">
        <v>222.84299999999999</v>
      </c>
      <c r="D918">
        <f t="shared" si="70"/>
        <v>228.18299999999999</v>
      </c>
      <c r="E918" t="s">
        <v>5</v>
      </c>
      <c r="F918">
        <f t="shared" si="71"/>
        <v>239.393</v>
      </c>
      <c r="G918">
        <f t="shared" si="72"/>
        <v>231.429</v>
      </c>
      <c r="H918">
        <f t="shared" si="73"/>
        <v>235.411</v>
      </c>
      <c r="I918" t="str">
        <f t="shared" si="74"/>
        <v>نزولی</v>
      </c>
    </row>
    <row r="919" spans="1:9" x14ac:dyDescent="0.25">
      <c r="A919" s="2">
        <v>32355</v>
      </c>
      <c r="B919">
        <v>239.393</v>
      </c>
      <c r="C919">
        <v>231.429</v>
      </c>
      <c r="D919">
        <f t="shared" si="70"/>
        <v>235.411</v>
      </c>
      <c r="E919" t="s">
        <v>6</v>
      </c>
      <c r="F919">
        <f t="shared" si="71"/>
        <v>238.16399999999999</v>
      </c>
      <c r="G919">
        <f t="shared" si="72"/>
        <v>229.62899999999999</v>
      </c>
      <c r="H919">
        <f t="shared" si="73"/>
        <v>233.8965</v>
      </c>
      <c r="I919" t="str">
        <f t="shared" si="74"/>
        <v>صعودی</v>
      </c>
    </row>
    <row r="920" spans="1:9" x14ac:dyDescent="0.25">
      <c r="A920" s="2">
        <v>32362</v>
      </c>
      <c r="B920">
        <v>238.16399999999999</v>
      </c>
      <c r="C920">
        <v>229.62899999999999</v>
      </c>
      <c r="D920">
        <f t="shared" si="70"/>
        <v>233.8965</v>
      </c>
      <c r="E920" t="s">
        <v>6</v>
      </c>
      <c r="F920">
        <f t="shared" si="71"/>
        <v>245.369</v>
      </c>
      <c r="G920">
        <f t="shared" si="72"/>
        <v>233.667</v>
      </c>
      <c r="H920">
        <f t="shared" si="73"/>
        <v>239.518</v>
      </c>
      <c r="I920" t="str">
        <f t="shared" si="74"/>
        <v>صعودی</v>
      </c>
    </row>
    <row r="921" spans="1:9" x14ac:dyDescent="0.25">
      <c r="A921" s="2">
        <v>32369</v>
      </c>
      <c r="B921">
        <v>245.369</v>
      </c>
      <c r="C921">
        <v>233.667</v>
      </c>
      <c r="D921">
        <f t="shared" si="70"/>
        <v>239.518</v>
      </c>
      <c r="E921" t="s">
        <v>6</v>
      </c>
      <c r="F921">
        <f t="shared" si="71"/>
        <v>242.43100000000001</v>
      </c>
      <c r="G921">
        <f t="shared" si="72"/>
        <v>233.40199999999999</v>
      </c>
      <c r="H921">
        <f t="shared" si="73"/>
        <v>237.91649999999998</v>
      </c>
      <c r="I921" t="str">
        <f t="shared" si="74"/>
        <v>صعودی</v>
      </c>
    </row>
    <row r="922" spans="1:9" x14ac:dyDescent="0.25">
      <c r="A922" s="2">
        <v>32376</v>
      </c>
      <c r="B922">
        <v>242.43100000000001</v>
      </c>
      <c r="C922">
        <v>233.40199999999999</v>
      </c>
      <c r="D922">
        <f t="shared" si="70"/>
        <v>237.91649999999998</v>
      </c>
      <c r="E922" t="s">
        <v>6</v>
      </c>
      <c r="F922">
        <f t="shared" si="71"/>
        <v>242.005</v>
      </c>
      <c r="G922">
        <f t="shared" si="72"/>
        <v>234.49199999999999</v>
      </c>
      <c r="H922">
        <f t="shared" si="73"/>
        <v>238.24849999999998</v>
      </c>
      <c r="I922" t="str">
        <f t="shared" si="74"/>
        <v>صعودی</v>
      </c>
    </row>
    <row r="923" spans="1:9" x14ac:dyDescent="0.25">
      <c r="A923" s="2">
        <v>32383</v>
      </c>
      <c r="B923">
        <v>242.005</v>
      </c>
      <c r="C923">
        <v>234.49199999999999</v>
      </c>
      <c r="D923">
        <f t="shared" si="70"/>
        <v>238.24849999999998</v>
      </c>
      <c r="E923" t="s">
        <v>6</v>
      </c>
      <c r="F923">
        <f t="shared" si="71"/>
        <v>239.33600000000001</v>
      </c>
      <c r="G923">
        <f t="shared" si="72"/>
        <v>228.08099999999999</v>
      </c>
      <c r="H923">
        <f t="shared" si="73"/>
        <v>233.70850000000002</v>
      </c>
      <c r="I923" t="str">
        <f t="shared" si="74"/>
        <v>صعودی</v>
      </c>
    </row>
    <row r="924" spans="1:9" x14ac:dyDescent="0.25">
      <c r="A924" s="2">
        <v>32390</v>
      </c>
      <c r="B924">
        <v>239.33600000000001</v>
      </c>
      <c r="C924">
        <v>228.08099999999999</v>
      </c>
      <c r="D924">
        <f t="shared" si="70"/>
        <v>233.70850000000002</v>
      </c>
      <c r="E924" t="s">
        <v>6</v>
      </c>
      <c r="F924">
        <f t="shared" si="71"/>
        <v>233.779</v>
      </c>
      <c r="G924">
        <f t="shared" si="72"/>
        <v>225.256</v>
      </c>
      <c r="H924">
        <f t="shared" si="73"/>
        <v>229.51749999999998</v>
      </c>
      <c r="I924" t="str">
        <f t="shared" si="74"/>
        <v>صعودی</v>
      </c>
    </row>
    <row r="925" spans="1:9" x14ac:dyDescent="0.25">
      <c r="A925" s="2">
        <v>32397</v>
      </c>
      <c r="B925">
        <v>233.779</v>
      </c>
      <c r="C925">
        <v>225.256</v>
      </c>
      <c r="D925">
        <f t="shared" si="70"/>
        <v>229.51749999999998</v>
      </c>
      <c r="E925" t="s">
        <v>6</v>
      </c>
      <c r="F925">
        <f t="shared" si="71"/>
        <v>228.08199999999999</v>
      </c>
      <c r="G925">
        <f t="shared" si="72"/>
        <v>215.494</v>
      </c>
      <c r="H925">
        <f t="shared" si="73"/>
        <v>221.78800000000001</v>
      </c>
      <c r="I925" t="str">
        <f t="shared" si="74"/>
        <v>صعودی</v>
      </c>
    </row>
    <row r="926" spans="1:9" x14ac:dyDescent="0.25">
      <c r="A926" s="2">
        <v>32404</v>
      </c>
      <c r="B926">
        <v>228.08199999999999</v>
      </c>
      <c r="C926">
        <v>215.494</v>
      </c>
      <c r="D926">
        <f t="shared" si="70"/>
        <v>221.78800000000001</v>
      </c>
      <c r="E926" t="s">
        <v>6</v>
      </c>
      <c r="F926">
        <f t="shared" si="71"/>
        <v>221.10300000000001</v>
      </c>
      <c r="G926">
        <f t="shared" si="72"/>
        <v>213.95400000000001</v>
      </c>
      <c r="H926">
        <f t="shared" si="73"/>
        <v>217.52850000000001</v>
      </c>
      <c r="I926" t="str">
        <f t="shared" si="74"/>
        <v>صعودی</v>
      </c>
    </row>
    <row r="927" spans="1:9" x14ac:dyDescent="0.25">
      <c r="A927" s="2">
        <v>32411</v>
      </c>
      <c r="B927">
        <v>221.10300000000001</v>
      </c>
      <c r="C927">
        <v>213.95400000000001</v>
      </c>
      <c r="D927">
        <f t="shared" si="70"/>
        <v>217.52850000000001</v>
      </c>
      <c r="E927" t="s">
        <v>6</v>
      </c>
      <c r="F927">
        <f t="shared" si="71"/>
        <v>223.00700000000001</v>
      </c>
      <c r="G927">
        <f t="shared" si="72"/>
        <v>217.01499999999999</v>
      </c>
      <c r="H927">
        <f t="shared" si="73"/>
        <v>220.011</v>
      </c>
      <c r="I927" t="str">
        <f t="shared" si="74"/>
        <v>صعودی</v>
      </c>
    </row>
    <row r="928" spans="1:9" x14ac:dyDescent="0.25">
      <c r="A928" s="2">
        <v>32418</v>
      </c>
      <c r="B928">
        <v>223.00700000000001</v>
      </c>
      <c r="C928">
        <v>217.01499999999999</v>
      </c>
      <c r="D928">
        <f t="shared" si="70"/>
        <v>220.011</v>
      </c>
      <c r="E928" t="s">
        <v>6</v>
      </c>
      <c r="F928">
        <f t="shared" si="71"/>
        <v>224.48</v>
      </c>
      <c r="G928">
        <f t="shared" si="72"/>
        <v>215.369</v>
      </c>
      <c r="H928">
        <f t="shared" si="73"/>
        <v>219.92449999999999</v>
      </c>
      <c r="I928" t="str">
        <f t="shared" si="74"/>
        <v>صعودی</v>
      </c>
    </row>
    <row r="929" spans="1:9" x14ac:dyDescent="0.25">
      <c r="A929" s="2">
        <v>32425</v>
      </c>
      <c r="B929">
        <v>224.48</v>
      </c>
      <c r="C929">
        <v>215.369</v>
      </c>
      <c r="D929">
        <f t="shared" si="70"/>
        <v>219.92449999999999</v>
      </c>
      <c r="E929" t="s">
        <v>6</v>
      </c>
      <c r="F929">
        <f t="shared" si="71"/>
        <v>221.471</v>
      </c>
      <c r="G929">
        <f t="shared" si="72"/>
        <v>214.87799999999999</v>
      </c>
      <c r="H929">
        <f t="shared" si="73"/>
        <v>218.17449999999999</v>
      </c>
      <c r="I929" t="str">
        <f t="shared" si="74"/>
        <v>صعودی</v>
      </c>
    </row>
    <row r="930" spans="1:9" x14ac:dyDescent="0.25">
      <c r="A930" s="2">
        <v>32432</v>
      </c>
      <c r="B930">
        <v>221.471</v>
      </c>
      <c r="C930">
        <v>214.87799999999999</v>
      </c>
      <c r="D930">
        <f t="shared" si="70"/>
        <v>218.17449999999999</v>
      </c>
      <c r="E930" t="s">
        <v>6</v>
      </c>
      <c r="F930">
        <f t="shared" si="71"/>
        <v>219.80500000000001</v>
      </c>
      <c r="G930">
        <f t="shared" si="72"/>
        <v>213.84299999999999</v>
      </c>
      <c r="H930">
        <f t="shared" si="73"/>
        <v>216.82400000000001</v>
      </c>
      <c r="I930" t="str">
        <f t="shared" si="74"/>
        <v>صعودی</v>
      </c>
    </row>
    <row r="931" spans="1:9" x14ac:dyDescent="0.25">
      <c r="A931" s="2">
        <v>32439</v>
      </c>
      <c r="B931">
        <v>219.80500000000001</v>
      </c>
      <c r="C931">
        <v>213.84299999999999</v>
      </c>
      <c r="D931">
        <f t="shared" si="70"/>
        <v>216.82400000000001</v>
      </c>
      <c r="E931" t="s">
        <v>6</v>
      </c>
      <c r="F931">
        <f t="shared" si="71"/>
        <v>223.36799999999999</v>
      </c>
      <c r="G931">
        <f t="shared" si="72"/>
        <v>216.22</v>
      </c>
      <c r="H931">
        <f t="shared" si="73"/>
        <v>219.79399999999998</v>
      </c>
      <c r="I931" t="str">
        <f t="shared" si="74"/>
        <v>صعودی</v>
      </c>
    </row>
    <row r="932" spans="1:9" x14ac:dyDescent="0.25">
      <c r="A932" s="2">
        <v>32446</v>
      </c>
      <c r="B932">
        <v>223.36799999999999</v>
      </c>
      <c r="C932">
        <v>216.22</v>
      </c>
      <c r="D932">
        <f t="shared" si="70"/>
        <v>219.79399999999998</v>
      </c>
      <c r="E932" t="s">
        <v>6</v>
      </c>
      <c r="F932">
        <f t="shared" si="71"/>
        <v>223.73400000000001</v>
      </c>
      <c r="G932">
        <f t="shared" si="72"/>
        <v>215.62899999999999</v>
      </c>
      <c r="H932">
        <f t="shared" si="73"/>
        <v>219.6815</v>
      </c>
      <c r="I932" t="str">
        <f t="shared" si="74"/>
        <v>صعودی</v>
      </c>
    </row>
    <row r="933" spans="1:9" x14ac:dyDescent="0.25">
      <c r="A933" s="2">
        <v>32453</v>
      </c>
      <c r="B933">
        <v>223.73400000000001</v>
      </c>
      <c r="C933">
        <v>215.62899999999999</v>
      </c>
      <c r="D933">
        <f t="shared" si="70"/>
        <v>219.6815</v>
      </c>
      <c r="E933" t="s">
        <v>6</v>
      </c>
      <c r="F933">
        <f t="shared" si="71"/>
        <v>221.042</v>
      </c>
      <c r="G933">
        <f t="shared" si="72"/>
        <v>212.66499999999999</v>
      </c>
      <c r="H933">
        <f t="shared" si="73"/>
        <v>216.8535</v>
      </c>
      <c r="I933" t="str">
        <f t="shared" si="74"/>
        <v>صعودی</v>
      </c>
    </row>
    <row r="934" spans="1:9" x14ac:dyDescent="0.25">
      <c r="A934" s="2">
        <v>32460</v>
      </c>
      <c r="B934">
        <v>221.042</v>
      </c>
      <c r="C934">
        <v>212.66499999999999</v>
      </c>
      <c r="D934">
        <f t="shared" si="70"/>
        <v>216.8535</v>
      </c>
      <c r="E934" t="s">
        <v>6</v>
      </c>
      <c r="F934">
        <f t="shared" si="71"/>
        <v>214.732</v>
      </c>
      <c r="G934">
        <f t="shared" si="72"/>
        <v>210.93</v>
      </c>
      <c r="H934">
        <f t="shared" si="73"/>
        <v>212.83100000000002</v>
      </c>
      <c r="I934" t="str">
        <f t="shared" si="74"/>
        <v>صعودی</v>
      </c>
    </row>
    <row r="935" spans="1:9" x14ac:dyDescent="0.25">
      <c r="A935" s="2">
        <v>32467</v>
      </c>
      <c r="B935">
        <v>214.732</v>
      </c>
      <c r="C935">
        <v>210.93</v>
      </c>
      <c r="D935">
        <f t="shared" si="70"/>
        <v>212.83100000000002</v>
      </c>
      <c r="E935" t="s">
        <v>6</v>
      </c>
      <c r="F935">
        <f t="shared" si="71"/>
        <v>221.881</v>
      </c>
      <c r="G935">
        <f t="shared" si="72"/>
        <v>212.56</v>
      </c>
      <c r="H935">
        <f t="shared" si="73"/>
        <v>217.22050000000002</v>
      </c>
      <c r="I935" t="str">
        <f t="shared" si="74"/>
        <v>صعودی</v>
      </c>
    </row>
    <row r="936" spans="1:9" x14ac:dyDescent="0.25">
      <c r="A936" s="2">
        <v>32474</v>
      </c>
      <c r="B936">
        <v>221.881</v>
      </c>
      <c r="C936">
        <v>212.56</v>
      </c>
      <c r="D936">
        <f t="shared" si="70"/>
        <v>217.22050000000002</v>
      </c>
      <c r="E936" t="s">
        <v>6</v>
      </c>
      <c r="F936">
        <f t="shared" si="71"/>
        <v>220.15199999999999</v>
      </c>
      <c r="G936">
        <f t="shared" si="72"/>
        <v>213.65799999999999</v>
      </c>
      <c r="H936">
        <f t="shared" si="73"/>
        <v>216.90499999999997</v>
      </c>
      <c r="I936" t="str">
        <f t="shared" si="74"/>
        <v>صعودی</v>
      </c>
    </row>
    <row r="937" spans="1:9" x14ac:dyDescent="0.25">
      <c r="A937" s="2">
        <v>32481</v>
      </c>
      <c r="B937">
        <v>220.15199999999999</v>
      </c>
      <c r="C937">
        <v>213.65799999999999</v>
      </c>
      <c r="D937">
        <f t="shared" si="70"/>
        <v>216.90499999999997</v>
      </c>
      <c r="E937" t="s">
        <v>6</v>
      </c>
      <c r="F937">
        <f t="shared" si="71"/>
        <v>219.994</v>
      </c>
      <c r="G937">
        <f t="shared" si="72"/>
        <v>213.43899999999999</v>
      </c>
      <c r="H937">
        <f t="shared" si="73"/>
        <v>216.7165</v>
      </c>
      <c r="I937" t="str">
        <f t="shared" si="74"/>
        <v>صعودی</v>
      </c>
    </row>
    <row r="938" spans="1:9" x14ac:dyDescent="0.25">
      <c r="A938" s="2">
        <v>32488</v>
      </c>
      <c r="B938">
        <v>219.994</v>
      </c>
      <c r="C938">
        <v>213.43899999999999</v>
      </c>
      <c r="D938">
        <f t="shared" si="70"/>
        <v>216.7165</v>
      </c>
      <c r="E938" t="s">
        <v>6</v>
      </c>
      <c r="F938">
        <f t="shared" si="71"/>
        <v>218.91200000000001</v>
      </c>
      <c r="G938">
        <f t="shared" si="72"/>
        <v>215.4</v>
      </c>
      <c r="H938">
        <f t="shared" si="73"/>
        <v>217.15600000000001</v>
      </c>
      <c r="I938" t="str">
        <f t="shared" si="74"/>
        <v>صعودی</v>
      </c>
    </row>
    <row r="939" spans="1:9" x14ac:dyDescent="0.25">
      <c r="A939" s="2">
        <v>32495</v>
      </c>
      <c r="B939">
        <v>218.91200000000001</v>
      </c>
      <c r="C939">
        <v>215.4</v>
      </c>
      <c r="D939">
        <f t="shared" si="70"/>
        <v>217.15600000000001</v>
      </c>
      <c r="E939" t="s">
        <v>6</v>
      </c>
      <c r="F939">
        <f t="shared" si="71"/>
        <v>218.846</v>
      </c>
      <c r="G939">
        <f t="shared" si="72"/>
        <v>212.63900000000001</v>
      </c>
      <c r="H939">
        <f t="shared" si="73"/>
        <v>215.74250000000001</v>
      </c>
      <c r="I939" t="str">
        <f t="shared" si="74"/>
        <v>صعودی</v>
      </c>
    </row>
    <row r="940" spans="1:9" x14ac:dyDescent="0.25">
      <c r="A940" s="2">
        <v>32502</v>
      </c>
      <c r="B940">
        <v>218.846</v>
      </c>
      <c r="C940">
        <v>212.63900000000001</v>
      </c>
      <c r="D940">
        <f t="shared" si="70"/>
        <v>215.74250000000001</v>
      </c>
      <c r="E940" t="s">
        <v>6</v>
      </c>
      <c r="F940">
        <f t="shared" si="71"/>
        <v>215.88200000000001</v>
      </c>
      <c r="G940">
        <f t="shared" si="72"/>
        <v>210.893</v>
      </c>
      <c r="H940">
        <f t="shared" si="73"/>
        <v>213.38749999999999</v>
      </c>
      <c r="I940" t="str">
        <f t="shared" si="74"/>
        <v>صعودی</v>
      </c>
    </row>
    <row r="941" spans="1:9" x14ac:dyDescent="0.25">
      <c r="A941" s="2">
        <v>32509</v>
      </c>
      <c r="B941">
        <v>215.88200000000001</v>
      </c>
      <c r="C941">
        <v>210.893</v>
      </c>
      <c r="D941">
        <f t="shared" si="70"/>
        <v>213.38749999999999</v>
      </c>
      <c r="E941" t="s">
        <v>6</v>
      </c>
      <c r="F941">
        <f t="shared" si="71"/>
        <v>214.64699999999999</v>
      </c>
      <c r="G941">
        <f t="shared" si="72"/>
        <v>210.91300000000001</v>
      </c>
      <c r="H941">
        <f t="shared" si="73"/>
        <v>212.78</v>
      </c>
      <c r="I941" t="str">
        <f t="shared" si="74"/>
        <v>صعودی</v>
      </c>
    </row>
    <row r="942" spans="1:9" x14ac:dyDescent="0.25">
      <c r="A942" s="2">
        <v>32516</v>
      </c>
      <c r="B942">
        <v>214.64699999999999</v>
      </c>
      <c r="C942">
        <v>210.91300000000001</v>
      </c>
      <c r="D942">
        <f t="shared" si="70"/>
        <v>212.78</v>
      </c>
      <c r="E942" t="s">
        <v>6</v>
      </c>
      <c r="F942">
        <f t="shared" si="71"/>
        <v>216.15600000000001</v>
      </c>
      <c r="G942">
        <f t="shared" si="72"/>
        <v>212.249</v>
      </c>
      <c r="H942">
        <f t="shared" si="73"/>
        <v>214.20249999999999</v>
      </c>
      <c r="I942" t="str">
        <f t="shared" si="74"/>
        <v>صعودی</v>
      </c>
    </row>
    <row r="943" spans="1:9" x14ac:dyDescent="0.25">
      <c r="A943" s="2">
        <v>32523</v>
      </c>
      <c r="B943">
        <v>216.15600000000001</v>
      </c>
      <c r="C943">
        <v>212.249</v>
      </c>
      <c r="D943">
        <f t="shared" si="70"/>
        <v>214.20249999999999</v>
      </c>
      <c r="E943" t="s">
        <v>6</v>
      </c>
      <c r="F943">
        <f t="shared" si="71"/>
        <v>215.863</v>
      </c>
      <c r="G943">
        <f t="shared" si="72"/>
        <v>208.45599999999999</v>
      </c>
      <c r="H943">
        <f t="shared" si="73"/>
        <v>212.15949999999998</v>
      </c>
      <c r="I943" t="str">
        <f t="shared" si="74"/>
        <v>صعودی</v>
      </c>
    </row>
    <row r="944" spans="1:9" x14ac:dyDescent="0.25">
      <c r="A944" s="2">
        <v>32530</v>
      </c>
      <c r="B944">
        <v>215.863</v>
      </c>
      <c r="C944">
        <v>208.45599999999999</v>
      </c>
      <c r="D944">
        <f t="shared" si="70"/>
        <v>212.15949999999998</v>
      </c>
      <c r="E944" t="s">
        <v>6</v>
      </c>
      <c r="F944">
        <f t="shared" si="71"/>
        <v>213.73599999999999</v>
      </c>
      <c r="G944">
        <f t="shared" si="72"/>
        <v>206.94900000000001</v>
      </c>
      <c r="H944">
        <f t="shared" si="73"/>
        <v>210.3425</v>
      </c>
      <c r="I944" t="str">
        <f t="shared" si="74"/>
        <v>صعودی</v>
      </c>
    </row>
    <row r="945" spans="1:9" x14ac:dyDescent="0.25">
      <c r="A945" s="2">
        <v>32537</v>
      </c>
      <c r="B945">
        <v>213.73599999999999</v>
      </c>
      <c r="C945">
        <v>206.94900000000001</v>
      </c>
      <c r="D945">
        <f t="shared" si="70"/>
        <v>210.3425</v>
      </c>
      <c r="E945" t="s">
        <v>6</v>
      </c>
      <c r="F945">
        <f t="shared" si="71"/>
        <v>212.76900000000001</v>
      </c>
      <c r="G945">
        <f t="shared" si="72"/>
        <v>205.81200000000001</v>
      </c>
      <c r="H945">
        <f t="shared" si="73"/>
        <v>209.29050000000001</v>
      </c>
      <c r="I945" t="str">
        <f t="shared" si="74"/>
        <v>صعودی</v>
      </c>
    </row>
    <row r="946" spans="1:9" x14ac:dyDescent="0.25">
      <c r="A946" s="2">
        <v>32544</v>
      </c>
      <c r="B946">
        <v>212.76900000000001</v>
      </c>
      <c r="C946">
        <v>205.81200000000001</v>
      </c>
      <c r="D946">
        <f t="shared" si="70"/>
        <v>209.29050000000001</v>
      </c>
      <c r="E946" t="s">
        <v>6</v>
      </c>
      <c r="F946">
        <f t="shared" si="71"/>
        <v>207.51599999999999</v>
      </c>
      <c r="G946">
        <f t="shared" si="72"/>
        <v>201.70400000000001</v>
      </c>
      <c r="H946">
        <f t="shared" si="73"/>
        <v>204.61</v>
      </c>
      <c r="I946" t="str">
        <f t="shared" si="74"/>
        <v>صعودی</v>
      </c>
    </row>
    <row r="947" spans="1:9" x14ac:dyDescent="0.25">
      <c r="A947" s="2">
        <v>32551</v>
      </c>
      <c r="B947">
        <v>207.51599999999999</v>
      </c>
      <c r="C947">
        <v>201.70400000000001</v>
      </c>
      <c r="D947">
        <f t="shared" si="70"/>
        <v>204.61</v>
      </c>
      <c r="E947" t="s">
        <v>6</v>
      </c>
      <c r="F947">
        <f t="shared" si="71"/>
        <v>210.91300000000001</v>
      </c>
      <c r="G947">
        <f t="shared" si="72"/>
        <v>201.54</v>
      </c>
      <c r="H947">
        <f t="shared" si="73"/>
        <v>206.22649999999999</v>
      </c>
      <c r="I947" t="str">
        <f t="shared" si="74"/>
        <v>صعودی</v>
      </c>
    </row>
    <row r="948" spans="1:9" x14ac:dyDescent="0.25">
      <c r="A948" s="2">
        <v>32558</v>
      </c>
      <c r="B948">
        <v>210.91300000000001</v>
      </c>
      <c r="C948">
        <v>201.54</v>
      </c>
      <c r="D948">
        <f t="shared" si="70"/>
        <v>206.22649999999999</v>
      </c>
      <c r="E948" t="s">
        <v>6</v>
      </c>
      <c r="F948">
        <f t="shared" si="71"/>
        <v>209.922</v>
      </c>
      <c r="G948">
        <f t="shared" si="72"/>
        <v>205.91399999999999</v>
      </c>
      <c r="H948">
        <f t="shared" si="73"/>
        <v>207.91800000000001</v>
      </c>
      <c r="I948" t="str">
        <f t="shared" si="74"/>
        <v>صعودی</v>
      </c>
    </row>
    <row r="949" spans="1:9" x14ac:dyDescent="0.25">
      <c r="A949" s="2">
        <v>32565</v>
      </c>
      <c r="B949">
        <v>209.922</v>
      </c>
      <c r="C949">
        <v>205.91399999999999</v>
      </c>
      <c r="D949">
        <f t="shared" si="70"/>
        <v>207.91800000000001</v>
      </c>
      <c r="E949" t="s">
        <v>6</v>
      </c>
      <c r="F949">
        <f t="shared" si="71"/>
        <v>215.04</v>
      </c>
      <c r="G949">
        <f t="shared" si="72"/>
        <v>207.82400000000001</v>
      </c>
      <c r="H949">
        <f t="shared" si="73"/>
        <v>211.43200000000002</v>
      </c>
      <c r="I949" t="str">
        <f t="shared" si="74"/>
        <v>صعودی</v>
      </c>
    </row>
    <row r="950" spans="1:9" x14ac:dyDescent="0.25">
      <c r="A950" s="2">
        <v>32572</v>
      </c>
      <c r="B950">
        <v>215.04</v>
      </c>
      <c r="C950">
        <v>207.82400000000001</v>
      </c>
      <c r="D950">
        <f t="shared" si="70"/>
        <v>211.43200000000002</v>
      </c>
      <c r="E950" t="s">
        <v>6</v>
      </c>
      <c r="F950">
        <f t="shared" si="71"/>
        <v>215.751</v>
      </c>
      <c r="G950">
        <f t="shared" si="72"/>
        <v>211.04300000000001</v>
      </c>
      <c r="H950">
        <f t="shared" si="73"/>
        <v>213.39699999999999</v>
      </c>
      <c r="I950" t="str">
        <f t="shared" si="74"/>
        <v>صعودی</v>
      </c>
    </row>
    <row r="951" spans="1:9" x14ac:dyDescent="0.25">
      <c r="A951" s="2">
        <v>32579</v>
      </c>
      <c r="B951">
        <v>215.751</v>
      </c>
      <c r="C951">
        <v>211.04300000000001</v>
      </c>
      <c r="D951">
        <f t="shared" si="70"/>
        <v>213.39699999999999</v>
      </c>
      <c r="E951" t="s">
        <v>6</v>
      </c>
      <c r="F951">
        <f t="shared" si="71"/>
        <v>216.04599999999999</v>
      </c>
      <c r="G951">
        <f t="shared" si="72"/>
        <v>211.417</v>
      </c>
      <c r="H951">
        <f t="shared" si="73"/>
        <v>213.73149999999998</v>
      </c>
      <c r="I951" t="str">
        <f t="shared" si="74"/>
        <v>صعودی</v>
      </c>
    </row>
    <row r="952" spans="1:9" x14ac:dyDescent="0.25">
      <c r="A952" s="2">
        <v>32586</v>
      </c>
      <c r="B952">
        <v>216.04599999999999</v>
      </c>
      <c r="C952">
        <v>211.417</v>
      </c>
      <c r="D952">
        <f t="shared" si="70"/>
        <v>213.73149999999998</v>
      </c>
      <c r="E952" t="s">
        <v>6</v>
      </c>
      <c r="F952">
        <f t="shared" si="71"/>
        <v>213.476</v>
      </c>
      <c r="G952">
        <f t="shared" si="72"/>
        <v>208.18</v>
      </c>
      <c r="H952">
        <f t="shared" si="73"/>
        <v>210.828</v>
      </c>
      <c r="I952" t="str">
        <f t="shared" si="74"/>
        <v>صعودی</v>
      </c>
    </row>
    <row r="953" spans="1:9" x14ac:dyDescent="0.25">
      <c r="A953" s="2">
        <v>32593</v>
      </c>
      <c r="B953">
        <v>213.476</v>
      </c>
      <c r="C953">
        <v>208.18</v>
      </c>
      <c r="D953">
        <f t="shared" si="70"/>
        <v>210.828</v>
      </c>
      <c r="E953" t="s">
        <v>6</v>
      </c>
      <c r="F953">
        <f t="shared" si="71"/>
        <v>213.952</v>
      </c>
      <c r="G953">
        <f t="shared" si="72"/>
        <v>208.58500000000001</v>
      </c>
      <c r="H953">
        <f t="shared" si="73"/>
        <v>211.26850000000002</v>
      </c>
      <c r="I953" t="str">
        <f t="shared" si="74"/>
        <v>صعودی</v>
      </c>
    </row>
    <row r="954" spans="1:9" x14ac:dyDescent="0.25">
      <c r="A954" s="2">
        <v>32600</v>
      </c>
      <c r="B954">
        <v>213.952</v>
      </c>
      <c r="C954">
        <v>208.58500000000001</v>
      </c>
      <c r="D954">
        <f t="shared" si="70"/>
        <v>211.26850000000002</v>
      </c>
      <c r="E954" t="s">
        <v>6</v>
      </c>
      <c r="F954">
        <f t="shared" si="71"/>
        <v>217.27</v>
      </c>
      <c r="G954">
        <f t="shared" si="72"/>
        <v>209.43700000000001</v>
      </c>
      <c r="H954">
        <f t="shared" si="73"/>
        <v>213.3535</v>
      </c>
      <c r="I954" t="str">
        <f t="shared" si="74"/>
        <v>صعودی</v>
      </c>
    </row>
    <row r="955" spans="1:9" x14ac:dyDescent="0.25">
      <c r="A955" s="2">
        <v>32607</v>
      </c>
      <c r="B955">
        <v>217.27</v>
      </c>
      <c r="C955">
        <v>209.43700000000001</v>
      </c>
      <c r="D955">
        <f t="shared" si="70"/>
        <v>213.3535</v>
      </c>
      <c r="E955" t="s">
        <v>6</v>
      </c>
      <c r="F955">
        <f t="shared" si="71"/>
        <v>212.31100000000001</v>
      </c>
      <c r="G955">
        <f t="shared" si="72"/>
        <v>208.80199999999999</v>
      </c>
      <c r="H955">
        <f t="shared" si="73"/>
        <v>210.5565</v>
      </c>
      <c r="I955" t="str">
        <f t="shared" si="74"/>
        <v>صعودی</v>
      </c>
    </row>
    <row r="956" spans="1:9" x14ac:dyDescent="0.25">
      <c r="A956" s="2">
        <v>32614</v>
      </c>
      <c r="B956">
        <v>212.31100000000001</v>
      </c>
      <c r="C956">
        <v>208.80199999999999</v>
      </c>
      <c r="D956">
        <f t="shared" si="70"/>
        <v>210.5565</v>
      </c>
      <c r="E956" t="s">
        <v>6</v>
      </c>
      <c r="F956">
        <f t="shared" si="71"/>
        <v>213.25700000000001</v>
      </c>
      <c r="G956">
        <f t="shared" si="72"/>
        <v>207.23099999999999</v>
      </c>
      <c r="H956">
        <f t="shared" si="73"/>
        <v>210.244</v>
      </c>
      <c r="I956" t="str">
        <f t="shared" si="74"/>
        <v>صعودی</v>
      </c>
    </row>
    <row r="957" spans="1:9" x14ac:dyDescent="0.25">
      <c r="A957" s="2">
        <v>32621</v>
      </c>
      <c r="B957">
        <v>213.25700000000001</v>
      </c>
      <c r="C957">
        <v>207.23099999999999</v>
      </c>
      <c r="D957">
        <f t="shared" si="70"/>
        <v>210.244</v>
      </c>
      <c r="E957" t="s">
        <v>6</v>
      </c>
      <c r="F957">
        <f t="shared" si="71"/>
        <v>210.83</v>
      </c>
      <c r="G957">
        <f t="shared" si="72"/>
        <v>206.95599999999999</v>
      </c>
      <c r="H957">
        <f t="shared" si="73"/>
        <v>208.893</v>
      </c>
      <c r="I957" t="str">
        <f t="shared" si="74"/>
        <v>صعودی</v>
      </c>
    </row>
    <row r="958" spans="1:9" x14ac:dyDescent="0.25">
      <c r="A958" s="2">
        <v>32628</v>
      </c>
      <c r="B958">
        <v>210.83</v>
      </c>
      <c r="C958">
        <v>206.95599999999999</v>
      </c>
      <c r="D958">
        <f t="shared" si="70"/>
        <v>208.893</v>
      </c>
      <c r="E958" t="s">
        <v>6</v>
      </c>
      <c r="F958">
        <f t="shared" si="71"/>
        <v>211.23599999999999</v>
      </c>
      <c r="G958">
        <f t="shared" si="72"/>
        <v>206.89099999999999</v>
      </c>
      <c r="H958">
        <f t="shared" si="73"/>
        <v>209.06349999999998</v>
      </c>
      <c r="I958" t="str">
        <f t="shared" si="74"/>
        <v>صعودی</v>
      </c>
    </row>
    <row r="959" spans="1:9" x14ac:dyDescent="0.25">
      <c r="A959" s="2">
        <v>32635</v>
      </c>
      <c r="B959">
        <v>211.23599999999999</v>
      </c>
      <c r="C959">
        <v>206.89099999999999</v>
      </c>
      <c r="D959">
        <f t="shared" si="70"/>
        <v>209.06349999999998</v>
      </c>
      <c r="E959" t="s">
        <v>6</v>
      </c>
      <c r="F959">
        <f t="shared" si="71"/>
        <v>213.36</v>
      </c>
      <c r="G959">
        <f t="shared" si="72"/>
        <v>208.12100000000001</v>
      </c>
      <c r="H959">
        <f t="shared" si="73"/>
        <v>210.7405</v>
      </c>
      <c r="I959" t="str">
        <f t="shared" si="74"/>
        <v>صعودی</v>
      </c>
    </row>
    <row r="960" spans="1:9" x14ac:dyDescent="0.25">
      <c r="A960" s="2">
        <v>32642</v>
      </c>
      <c r="B960">
        <v>213.36</v>
      </c>
      <c r="C960">
        <v>208.12100000000001</v>
      </c>
      <c r="D960">
        <f t="shared" si="70"/>
        <v>210.7405</v>
      </c>
      <c r="E960" t="s">
        <v>6</v>
      </c>
      <c r="F960">
        <f t="shared" si="71"/>
        <v>212.84</v>
      </c>
      <c r="G960">
        <f t="shared" si="72"/>
        <v>205.24799999999999</v>
      </c>
      <c r="H960">
        <f t="shared" si="73"/>
        <v>209.04399999999998</v>
      </c>
      <c r="I960" t="str">
        <f t="shared" si="74"/>
        <v>صعودی</v>
      </c>
    </row>
    <row r="961" spans="1:9" x14ac:dyDescent="0.25">
      <c r="A961" s="2">
        <v>32649</v>
      </c>
      <c r="B961">
        <v>212.84</v>
      </c>
      <c r="C961">
        <v>205.24799999999999</v>
      </c>
      <c r="D961">
        <f t="shared" si="70"/>
        <v>209.04399999999998</v>
      </c>
      <c r="E961" t="s">
        <v>6</v>
      </c>
      <c r="F961">
        <f t="shared" si="71"/>
        <v>214.44399999999999</v>
      </c>
      <c r="G961">
        <f t="shared" si="72"/>
        <v>205.72900000000001</v>
      </c>
      <c r="H961">
        <f t="shared" si="73"/>
        <v>210.0865</v>
      </c>
      <c r="I961" t="str">
        <f t="shared" si="74"/>
        <v>صعودی</v>
      </c>
    </row>
    <row r="962" spans="1:9" x14ac:dyDescent="0.25">
      <c r="A962" s="2">
        <v>32656</v>
      </c>
      <c r="B962">
        <v>214.44399999999999</v>
      </c>
      <c r="C962">
        <v>205.72900000000001</v>
      </c>
      <c r="D962">
        <f t="shared" ref="D962:D1025" si="75">(B962+C962)/2</f>
        <v>210.0865</v>
      </c>
      <c r="E962" t="s">
        <v>6</v>
      </c>
      <c r="F962">
        <f t="shared" ref="F962:F1025" si="76">B963</f>
        <v>220.97399999999999</v>
      </c>
      <c r="G962">
        <f t="shared" ref="G962:G1025" si="77">C963</f>
        <v>207.48099999999999</v>
      </c>
      <c r="H962">
        <f t="shared" ref="H962:H1025" si="78">D963</f>
        <v>214.22749999999999</v>
      </c>
      <c r="I962" t="str">
        <f t="shared" ref="I962:I1025" si="79">IF(OR(D962&gt;G962,D962&gt;H962),"صعودی",IF(OR(D962&lt;F962,D962&lt;H962),"نزولی","خنثی"))</f>
        <v>صعودی</v>
      </c>
    </row>
    <row r="963" spans="1:9" x14ac:dyDescent="0.25">
      <c r="A963" s="2">
        <v>32663</v>
      </c>
      <c r="B963">
        <v>220.97399999999999</v>
      </c>
      <c r="C963">
        <v>207.48099999999999</v>
      </c>
      <c r="D963">
        <f t="shared" si="75"/>
        <v>214.22749999999999</v>
      </c>
      <c r="E963" t="s">
        <v>6</v>
      </c>
      <c r="F963">
        <f t="shared" si="76"/>
        <v>219.86600000000001</v>
      </c>
      <c r="G963">
        <f t="shared" si="77"/>
        <v>210.71</v>
      </c>
      <c r="H963">
        <f t="shared" si="78"/>
        <v>215.28800000000001</v>
      </c>
      <c r="I963" t="str">
        <f t="shared" si="79"/>
        <v>صعودی</v>
      </c>
    </row>
    <row r="964" spans="1:9" x14ac:dyDescent="0.25">
      <c r="A964" s="2">
        <v>32670</v>
      </c>
      <c r="B964">
        <v>219.86600000000001</v>
      </c>
      <c r="C964">
        <v>210.71</v>
      </c>
      <c r="D964">
        <f t="shared" si="75"/>
        <v>215.28800000000001</v>
      </c>
      <c r="E964" t="s">
        <v>6</v>
      </c>
      <c r="F964">
        <f t="shared" si="76"/>
        <v>217.749</v>
      </c>
      <c r="G964">
        <f t="shared" si="77"/>
        <v>209.86</v>
      </c>
      <c r="H964">
        <f t="shared" si="78"/>
        <v>213.80450000000002</v>
      </c>
      <c r="I964" t="str">
        <f t="shared" si="79"/>
        <v>صعودی</v>
      </c>
    </row>
    <row r="965" spans="1:9" x14ac:dyDescent="0.25">
      <c r="A965" s="2">
        <v>32677</v>
      </c>
      <c r="B965">
        <v>217.749</v>
      </c>
      <c r="C965">
        <v>209.86</v>
      </c>
      <c r="D965">
        <f t="shared" si="75"/>
        <v>213.80450000000002</v>
      </c>
      <c r="E965" t="s">
        <v>6</v>
      </c>
      <c r="F965">
        <f t="shared" si="76"/>
        <v>219.864</v>
      </c>
      <c r="G965">
        <f t="shared" si="77"/>
        <v>213.03100000000001</v>
      </c>
      <c r="H965">
        <f t="shared" si="78"/>
        <v>216.44749999999999</v>
      </c>
      <c r="I965" t="str">
        <f t="shared" si="79"/>
        <v>صعودی</v>
      </c>
    </row>
    <row r="966" spans="1:9" x14ac:dyDescent="0.25">
      <c r="A966" s="2">
        <v>32684</v>
      </c>
      <c r="B966">
        <v>219.864</v>
      </c>
      <c r="C966">
        <v>213.03100000000001</v>
      </c>
      <c r="D966">
        <f t="shared" si="75"/>
        <v>216.44749999999999</v>
      </c>
      <c r="E966" t="s">
        <v>6</v>
      </c>
      <c r="F966">
        <f t="shared" si="76"/>
        <v>221.52799999999999</v>
      </c>
      <c r="G966">
        <f t="shared" si="77"/>
        <v>214.048</v>
      </c>
      <c r="H966">
        <f t="shared" si="78"/>
        <v>217.78800000000001</v>
      </c>
      <c r="I966" t="str">
        <f t="shared" si="79"/>
        <v>صعودی</v>
      </c>
    </row>
    <row r="967" spans="1:9" x14ac:dyDescent="0.25">
      <c r="A967" s="2">
        <v>32691</v>
      </c>
      <c r="B967">
        <v>221.52799999999999</v>
      </c>
      <c r="C967">
        <v>214.048</v>
      </c>
      <c r="D967">
        <f t="shared" si="75"/>
        <v>217.78800000000001</v>
      </c>
      <c r="E967" t="s">
        <v>6</v>
      </c>
      <c r="F967">
        <f t="shared" si="76"/>
        <v>217.23400000000001</v>
      </c>
      <c r="G967">
        <f t="shared" si="77"/>
        <v>209.66800000000001</v>
      </c>
      <c r="H967">
        <f t="shared" si="78"/>
        <v>213.45100000000002</v>
      </c>
      <c r="I967" t="str">
        <f t="shared" si="79"/>
        <v>صعودی</v>
      </c>
    </row>
    <row r="968" spans="1:9" x14ac:dyDescent="0.25">
      <c r="A968" s="2">
        <v>32698</v>
      </c>
      <c r="B968">
        <v>217.23400000000001</v>
      </c>
      <c r="C968">
        <v>209.66800000000001</v>
      </c>
      <c r="D968">
        <f t="shared" si="75"/>
        <v>213.45100000000002</v>
      </c>
      <c r="E968" t="s">
        <v>6</v>
      </c>
      <c r="F968">
        <f t="shared" si="76"/>
        <v>214.34800000000001</v>
      </c>
      <c r="G968">
        <f t="shared" si="77"/>
        <v>209.464</v>
      </c>
      <c r="H968">
        <f t="shared" si="78"/>
        <v>211.90600000000001</v>
      </c>
      <c r="I968" t="str">
        <f t="shared" si="79"/>
        <v>صعودی</v>
      </c>
    </row>
    <row r="969" spans="1:9" x14ac:dyDescent="0.25">
      <c r="A969" s="2">
        <v>32705</v>
      </c>
      <c r="B969">
        <v>214.34800000000001</v>
      </c>
      <c r="C969">
        <v>209.464</v>
      </c>
      <c r="D969">
        <f t="shared" si="75"/>
        <v>211.90600000000001</v>
      </c>
      <c r="E969" t="s">
        <v>6</v>
      </c>
      <c r="F969">
        <f t="shared" si="76"/>
        <v>212.98</v>
      </c>
      <c r="G969">
        <f t="shared" si="77"/>
        <v>204.25299999999999</v>
      </c>
      <c r="H969">
        <f t="shared" si="78"/>
        <v>208.61649999999997</v>
      </c>
      <c r="I969" t="str">
        <f t="shared" si="79"/>
        <v>صعودی</v>
      </c>
    </row>
    <row r="970" spans="1:9" x14ac:dyDescent="0.25">
      <c r="A970" s="2">
        <v>32712</v>
      </c>
      <c r="B970">
        <v>212.98</v>
      </c>
      <c r="C970">
        <v>204.25299999999999</v>
      </c>
      <c r="D970">
        <f t="shared" si="75"/>
        <v>208.61649999999997</v>
      </c>
      <c r="E970" t="s">
        <v>6</v>
      </c>
      <c r="F970">
        <f t="shared" si="76"/>
        <v>212.36799999999999</v>
      </c>
      <c r="G970">
        <f t="shared" si="77"/>
        <v>205.36699999999999</v>
      </c>
      <c r="H970">
        <f t="shared" si="78"/>
        <v>208.86750000000001</v>
      </c>
      <c r="I970" t="str">
        <f t="shared" si="79"/>
        <v>صعودی</v>
      </c>
    </row>
    <row r="971" spans="1:9" x14ac:dyDescent="0.25">
      <c r="A971" s="2">
        <v>32719</v>
      </c>
      <c r="B971">
        <v>212.36799999999999</v>
      </c>
      <c r="C971">
        <v>205.36699999999999</v>
      </c>
      <c r="D971">
        <f t="shared" si="75"/>
        <v>208.86750000000001</v>
      </c>
      <c r="E971" t="s">
        <v>6</v>
      </c>
      <c r="F971">
        <f t="shared" si="76"/>
        <v>210.41300000000001</v>
      </c>
      <c r="G971">
        <f t="shared" si="77"/>
        <v>204.846</v>
      </c>
      <c r="H971">
        <f t="shared" si="78"/>
        <v>207.62950000000001</v>
      </c>
      <c r="I971" t="str">
        <f t="shared" si="79"/>
        <v>صعودی</v>
      </c>
    </row>
    <row r="972" spans="1:9" x14ac:dyDescent="0.25">
      <c r="A972" s="2">
        <v>32726</v>
      </c>
      <c r="B972">
        <v>210.41300000000001</v>
      </c>
      <c r="C972">
        <v>204.846</v>
      </c>
      <c r="D972">
        <f t="shared" si="75"/>
        <v>207.62950000000001</v>
      </c>
      <c r="E972" t="s">
        <v>5</v>
      </c>
      <c r="F972">
        <f t="shared" si="76"/>
        <v>215.29599999999999</v>
      </c>
      <c r="G972">
        <f t="shared" si="77"/>
        <v>208.124</v>
      </c>
      <c r="H972">
        <f t="shared" si="78"/>
        <v>211.70999999999998</v>
      </c>
      <c r="I972" t="str">
        <f t="shared" si="79"/>
        <v>نزولی</v>
      </c>
    </row>
    <row r="973" spans="1:9" x14ac:dyDescent="0.25">
      <c r="A973" s="2">
        <v>32733</v>
      </c>
      <c r="B973">
        <v>215.29599999999999</v>
      </c>
      <c r="C973">
        <v>208.124</v>
      </c>
      <c r="D973">
        <f t="shared" si="75"/>
        <v>211.70999999999998</v>
      </c>
      <c r="E973" t="s">
        <v>6</v>
      </c>
      <c r="F973">
        <f t="shared" si="76"/>
        <v>213.33699999999999</v>
      </c>
      <c r="G973">
        <f t="shared" si="77"/>
        <v>205.791</v>
      </c>
      <c r="H973">
        <f t="shared" si="78"/>
        <v>209.56399999999999</v>
      </c>
      <c r="I973" t="str">
        <f t="shared" si="79"/>
        <v>صعودی</v>
      </c>
    </row>
    <row r="974" spans="1:9" x14ac:dyDescent="0.25">
      <c r="A974" s="2">
        <v>32740</v>
      </c>
      <c r="B974">
        <v>213.33699999999999</v>
      </c>
      <c r="C974">
        <v>205.791</v>
      </c>
      <c r="D974">
        <f t="shared" si="75"/>
        <v>209.56399999999999</v>
      </c>
      <c r="E974" t="s">
        <v>6</v>
      </c>
      <c r="F974">
        <f t="shared" si="76"/>
        <v>212.06200000000001</v>
      </c>
      <c r="G974">
        <f t="shared" si="77"/>
        <v>206.45099999999999</v>
      </c>
      <c r="H974">
        <f t="shared" si="78"/>
        <v>209.25650000000002</v>
      </c>
      <c r="I974" t="str">
        <f t="shared" si="79"/>
        <v>صعودی</v>
      </c>
    </row>
    <row r="975" spans="1:9" x14ac:dyDescent="0.25">
      <c r="A975" s="2">
        <v>32747</v>
      </c>
      <c r="B975">
        <v>212.06200000000001</v>
      </c>
      <c r="C975">
        <v>206.45099999999999</v>
      </c>
      <c r="D975">
        <f t="shared" si="75"/>
        <v>209.25650000000002</v>
      </c>
      <c r="E975" t="s">
        <v>6</v>
      </c>
      <c r="F975">
        <f t="shared" si="76"/>
        <v>211.46100000000001</v>
      </c>
      <c r="G975">
        <f t="shared" si="77"/>
        <v>206.274</v>
      </c>
      <c r="H975">
        <f t="shared" si="78"/>
        <v>208.86750000000001</v>
      </c>
      <c r="I975" t="str">
        <f t="shared" si="79"/>
        <v>صعودی</v>
      </c>
    </row>
    <row r="976" spans="1:9" x14ac:dyDescent="0.25">
      <c r="A976" s="2">
        <v>32754</v>
      </c>
      <c r="B976">
        <v>211.46100000000001</v>
      </c>
      <c r="C976">
        <v>206.274</v>
      </c>
      <c r="D976">
        <f t="shared" si="75"/>
        <v>208.86750000000001</v>
      </c>
      <c r="E976" t="s">
        <v>6</v>
      </c>
      <c r="F976">
        <f t="shared" si="76"/>
        <v>212.28299999999999</v>
      </c>
      <c r="G976">
        <f t="shared" si="77"/>
        <v>206.26400000000001</v>
      </c>
      <c r="H976">
        <f t="shared" si="78"/>
        <v>209.27350000000001</v>
      </c>
      <c r="I976" t="str">
        <f t="shared" si="79"/>
        <v>صعودی</v>
      </c>
    </row>
    <row r="977" spans="1:9" x14ac:dyDescent="0.25">
      <c r="A977" s="2">
        <v>32761</v>
      </c>
      <c r="B977">
        <v>212.28299999999999</v>
      </c>
      <c r="C977">
        <v>206.26400000000001</v>
      </c>
      <c r="D977">
        <f t="shared" si="75"/>
        <v>209.27350000000001</v>
      </c>
      <c r="E977" t="s">
        <v>6</v>
      </c>
      <c r="F977">
        <f t="shared" si="76"/>
        <v>212.81200000000001</v>
      </c>
      <c r="G977">
        <f t="shared" si="77"/>
        <v>207.85</v>
      </c>
      <c r="H977">
        <f t="shared" si="78"/>
        <v>210.33100000000002</v>
      </c>
      <c r="I977" t="str">
        <f t="shared" si="79"/>
        <v>صعودی</v>
      </c>
    </row>
    <row r="978" spans="1:9" x14ac:dyDescent="0.25">
      <c r="A978" s="2">
        <v>32768</v>
      </c>
      <c r="B978">
        <v>212.81200000000001</v>
      </c>
      <c r="C978">
        <v>207.85</v>
      </c>
      <c r="D978">
        <f t="shared" si="75"/>
        <v>210.33100000000002</v>
      </c>
      <c r="E978" t="s">
        <v>6</v>
      </c>
      <c r="F978">
        <f t="shared" si="76"/>
        <v>212.78399999999999</v>
      </c>
      <c r="G978">
        <f t="shared" si="77"/>
        <v>203.84899999999999</v>
      </c>
      <c r="H978">
        <f t="shared" si="78"/>
        <v>208.31649999999999</v>
      </c>
      <c r="I978" t="str">
        <f t="shared" si="79"/>
        <v>صعودی</v>
      </c>
    </row>
    <row r="979" spans="1:9" x14ac:dyDescent="0.25">
      <c r="A979" s="2">
        <v>32775</v>
      </c>
      <c r="B979">
        <v>212.78399999999999</v>
      </c>
      <c r="C979">
        <v>203.84899999999999</v>
      </c>
      <c r="D979">
        <f t="shared" si="75"/>
        <v>208.31649999999999</v>
      </c>
      <c r="E979" t="s">
        <v>6</v>
      </c>
      <c r="F979">
        <f t="shared" si="76"/>
        <v>209.352</v>
      </c>
      <c r="G979">
        <f t="shared" si="77"/>
        <v>203.751</v>
      </c>
      <c r="H979">
        <f t="shared" si="78"/>
        <v>206.5515</v>
      </c>
      <c r="I979" t="str">
        <f t="shared" si="79"/>
        <v>صعودی</v>
      </c>
    </row>
    <row r="980" spans="1:9" x14ac:dyDescent="0.25">
      <c r="A980" s="2">
        <v>32782</v>
      </c>
      <c r="B980">
        <v>209.352</v>
      </c>
      <c r="C980">
        <v>203.751</v>
      </c>
      <c r="D980">
        <f t="shared" si="75"/>
        <v>206.5515</v>
      </c>
      <c r="E980" t="s">
        <v>6</v>
      </c>
      <c r="F980">
        <f t="shared" si="76"/>
        <v>209.29300000000001</v>
      </c>
      <c r="G980">
        <f t="shared" si="77"/>
        <v>203.74799999999999</v>
      </c>
      <c r="H980">
        <f t="shared" si="78"/>
        <v>206.5205</v>
      </c>
      <c r="I980" t="str">
        <f t="shared" si="79"/>
        <v>صعودی</v>
      </c>
    </row>
    <row r="981" spans="1:9" x14ac:dyDescent="0.25">
      <c r="A981" s="2">
        <v>32789</v>
      </c>
      <c r="B981">
        <v>209.29300000000001</v>
      </c>
      <c r="C981">
        <v>203.74799999999999</v>
      </c>
      <c r="D981">
        <f t="shared" si="75"/>
        <v>206.5205</v>
      </c>
      <c r="E981" t="s">
        <v>6</v>
      </c>
      <c r="F981">
        <f t="shared" si="76"/>
        <v>209.91800000000001</v>
      </c>
      <c r="G981">
        <f t="shared" si="77"/>
        <v>205.42500000000001</v>
      </c>
      <c r="H981">
        <f t="shared" si="78"/>
        <v>207.67150000000001</v>
      </c>
      <c r="I981" t="str">
        <f t="shared" si="79"/>
        <v>صعودی</v>
      </c>
    </row>
    <row r="982" spans="1:9" x14ac:dyDescent="0.25">
      <c r="A982" s="2">
        <v>32796</v>
      </c>
      <c r="B982">
        <v>209.91800000000001</v>
      </c>
      <c r="C982">
        <v>205.42500000000001</v>
      </c>
      <c r="D982">
        <f t="shared" si="75"/>
        <v>207.67150000000001</v>
      </c>
      <c r="E982" t="s">
        <v>6</v>
      </c>
      <c r="F982">
        <f t="shared" si="76"/>
        <v>212.77699999999999</v>
      </c>
      <c r="G982">
        <f t="shared" si="77"/>
        <v>206.07900000000001</v>
      </c>
      <c r="H982">
        <f t="shared" si="78"/>
        <v>209.428</v>
      </c>
      <c r="I982" t="str">
        <f t="shared" si="79"/>
        <v>صعودی</v>
      </c>
    </row>
    <row r="983" spans="1:9" x14ac:dyDescent="0.25">
      <c r="A983" s="2">
        <v>32803</v>
      </c>
      <c r="B983">
        <v>212.77699999999999</v>
      </c>
      <c r="C983">
        <v>206.07900000000001</v>
      </c>
      <c r="D983">
        <f t="shared" si="75"/>
        <v>209.428</v>
      </c>
      <c r="E983" t="s">
        <v>5</v>
      </c>
      <c r="F983">
        <f t="shared" si="76"/>
        <v>215.81100000000001</v>
      </c>
      <c r="G983">
        <f t="shared" si="77"/>
        <v>209.46299999999999</v>
      </c>
      <c r="H983">
        <f t="shared" si="78"/>
        <v>212.637</v>
      </c>
      <c r="I983" t="str">
        <f t="shared" si="79"/>
        <v>نزولی</v>
      </c>
    </row>
    <row r="984" spans="1:9" x14ac:dyDescent="0.25">
      <c r="A984" s="2">
        <v>32810</v>
      </c>
      <c r="B984">
        <v>215.81100000000001</v>
      </c>
      <c r="C984">
        <v>209.46299999999999</v>
      </c>
      <c r="D984">
        <f t="shared" si="75"/>
        <v>212.637</v>
      </c>
      <c r="E984" t="s">
        <v>5</v>
      </c>
      <c r="F984">
        <f t="shared" si="76"/>
        <v>218.03100000000001</v>
      </c>
      <c r="G984">
        <f t="shared" si="77"/>
        <v>213.00399999999999</v>
      </c>
      <c r="H984">
        <f t="shared" si="78"/>
        <v>215.51749999999998</v>
      </c>
      <c r="I984" t="str">
        <f t="shared" si="79"/>
        <v>نزولی</v>
      </c>
    </row>
    <row r="985" spans="1:9" x14ac:dyDescent="0.25">
      <c r="A985" s="2">
        <v>32817</v>
      </c>
      <c r="B985">
        <v>218.03100000000001</v>
      </c>
      <c r="C985">
        <v>213.00399999999999</v>
      </c>
      <c r="D985">
        <f t="shared" si="75"/>
        <v>215.51749999999998</v>
      </c>
      <c r="E985" t="s">
        <v>5</v>
      </c>
      <c r="F985">
        <f t="shared" si="76"/>
        <v>221.524</v>
      </c>
      <c r="G985">
        <f t="shared" si="77"/>
        <v>216.684</v>
      </c>
      <c r="H985">
        <f t="shared" si="78"/>
        <v>219.10399999999998</v>
      </c>
      <c r="I985" t="str">
        <f t="shared" si="79"/>
        <v>نزولی</v>
      </c>
    </row>
    <row r="986" spans="1:9" x14ac:dyDescent="0.25">
      <c r="A986" s="2">
        <v>32824</v>
      </c>
      <c r="B986">
        <v>221.524</v>
      </c>
      <c r="C986">
        <v>216.684</v>
      </c>
      <c r="D986">
        <f t="shared" si="75"/>
        <v>219.10399999999998</v>
      </c>
      <c r="E986" t="s">
        <v>5</v>
      </c>
      <c r="F986">
        <f t="shared" si="76"/>
        <v>233.874</v>
      </c>
      <c r="G986">
        <f t="shared" si="77"/>
        <v>221.29300000000001</v>
      </c>
      <c r="H986">
        <f t="shared" si="78"/>
        <v>227.58350000000002</v>
      </c>
      <c r="I986" t="str">
        <f t="shared" si="79"/>
        <v>نزولی</v>
      </c>
    </row>
    <row r="987" spans="1:9" x14ac:dyDescent="0.25">
      <c r="A987" s="2">
        <v>32831</v>
      </c>
      <c r="B987">
        <v>233.874</v>
      </c>
      <c r="C987">
        <v>221.29300000000001</v>
      </c>
      <c r="D987">
        <f t="shared" si="75"/>
        <v>227.58350000000002</v>
      </c>
      <c r="E987" t="s">
        <v>6</v>
      </c>
      <c r="F987">
        <f t="shared" si="76"/>
        <v>233.36</v>
      </c>
      <c r="G987">
        <f t="shared" si="77"/>
        <v>226.77099999999999</v>
      </c>
      <c r="H987">
        <f t="shared" si="78"/>
        <v>230.06549999999999</v>
      </c>
      <c r="I987" t="str">
        <f t="shared" si="79"/>
        <v>صعودی</v>
      </c>
    </row>
    <row r="988" spans="1:9" x14ac:dyDescent="0.25">
      <c r="A988" s="2">
        <v>32838</v>
      </c>
      <c r="B988">
        <v>233.36</v>
      </c>
      <c r="C988">
        <v>226.77099999999999</v>
      </c>
      <c r="D988">
        <f t="shared" si="75"/>
        <v>230.06549999999999</v>
      </c>
      <c r="E988" t="s">
        <v>6</v>
      </c>
      <c r="F988">
        <f t="shared" si="76"/>
        <v>232.22800000000001</v>
      </c>
      <c r="G988">
        <f t="shared" si="77"/>
        <v>224.642</v>
      </c>
      <c r="H988">
        <f t="shared" si="78"/>
        <v>228.435</v>
      </c>
      <c r="I988" t="str">
        <f t="shared" si="79"/>
        <v>صعودی</v>
      </c>
    </row>
    <row r="989" spans="1:9" x14ac:dyDescent="0.25">
      <c r="A989" s="2">
        <v>32845</v>
      </c>
      <c r="B989">
        <v>232.22800000000001</v>
      </c>
      <c r="C989">
        <v>224.642</v>
      </c>
      <c r="D989">
        <f t="shared" si="75"/>
        <v>228.435</v>
      </c>
      <c r="E989" t="s">
        <v>6</v>
      </c>
      <c r="F989">
        <f t="shared" si="76"/>
        <v>234.285</v>
      </c>
      <c r="G989">
        <f t="shared" si="77"/>
        <v>223.595</v>
      </c>
      <c r="H989">
        <f t="shared" si="78"/>
        <v>228.94</v>
      </c>
      <c r="I989" t="str">
        <f t="shared" si="79"/>
        <v>صعودی</v>
      </c>
    </row>
    <row r="990" spans="1:9" x14ac:dyDescent="0.25">
      <c r="A990" s="2">
        <v>32852</v>
      </c>
      <c r="B990">
        <v>234.285</v>
      </c>
      <c r="C990">
        <v>223.595</v>
      </c>
      <c r="D990">
        <f t="shared" si="75"/>
        <v>228.94</v>
      </c>
      <c r="E990" t="s">
        <v>6</v>
      </c>
      <c r="F990">
        <f t="shared" si="76"/>
        <v>229.49299999999999</v>
      </c>
      <c r="G990">
        <f t="shared" si="77"/>
        <v>224.191</v>
      </c>
      <c r="H990">
        <f t="shared" si="78"/>
        <v>226.84199999999998</v>
      </c>
      <c r="I990" t="str">
        <f t="shared" si="79"/>
        <v>صعودی</v>
      </c>
    </row>
    <row r="991" spans="1:9" x14ac:dyDescent="0.25">
      <c r="A991" s="2">
        <v>32859</v>
      </c>
      <c r="B991">
        <v>229.49299999999999</v>
      </c>
      <c r="C991">
        <v>224.191</v>
      </c>
      <c r="D991">
        <f t="shared" si="75"/>
        <v>226.84199999999998</v>
      </c>
      <c r="E991" t="s">
        <v>6</v>
      </c>
      <c r="F991">
        <f t="shared" si="76"/>
        <v>226.68799999999999</v>
      </c>
      <c r="G991">
        <f t="shared" si="77"/>
        <v>217.14599999999999</v>
      </c>
      <c r="H991">
        <f t="shared" si="78"/>
        <v>221.91699999999997</v>
      </c>
      <c r="I991" t="str">
        <f t="shared" si="79"/>
        <v>صعودی</v>
      </c>
    </row>
    <row r="992" spans="1:9" x14ac:dyDescent="0.25">
      <c r="A992" s="2">
        <v>32866</v>
      </c>
      <c r="B992">
        <v>226.68799999999999</v>
      </c>
      <c r="C992">
        <v>217.14599999999999</v>
      </c>
      <c r="D992">
        <f t="shared" si="75"/>
        <v>221.91699999999997</v>
      </c>
      <c r="E992" t="s">
        <v>6</v>
      </c>
      <c r="F992">
        <f t="shared" si="76"/>
        <v>222.84700000000001</v>
      </c>
      <c r="G992">
        <f t="shared" si="77"/>
        <v>217.13300000000001</v>
      </c>
      <c r="H992">
        <f t="shared" si="78"/>
        <v>219.99</v>
      </c>
      <c r="I992" t="str">
        <f t="shared" si="79"/>
        <v>صعودی</v>
      </c>
    </row>
    <row r="993" spans="1:9" x14ac:dyDescent="0.25">
      <c r="A993" s="2">
        <v>32873</v>
      </c>
      <c r="B993">
        <v>222.84700000000001</v>
      </c>
      <c r="C993">
        <v>217.13300000000001</v>
      </c>
      <c r="D993">
        <f t="shared" si="75"/>
        <v>219.99</v>
      </c>
      <c r="E993" t="s">
        <v>6</v>
      </c>
      <c r="F993">
        <f t="shared" si="76"/>
        <v>226.41300000000001</v>
      </c>
      <c r="G993">
        <f t="shared" si="77"/>
        <v>219.24100000000001</v>
      </c>
      <c r="H993">
        <f t="shared" si="78"/>
        <v>222.827</v>
      </c>
      <c r="I993" t="str">
        <f t="shared" si="79"/>
        <v>صعودی</v>
      </c>
    </row>
    <row r="994" spans="1:9" x14ac:dyDescent="0.25">
      <c r="A994" s="2">
        <v>32880</v>
      </c>
      <c r="B994">
        <v>226.41300000000001</v>
      </c>
      <c r="C994">
        <v>219.24100000000001</v>
      </c>
      <c r="D994">
        <f t="shared" si="75"/>
        <v>222.827</v>
      </c>
      <c r="E994" t="s">
        <v>6</v>
      </c>
      <c r="F994">
        <f t="shared" si="76"/>
        <v>225.67699999999999</v>
      </c>
      <c r="G994">
        <f t="shared" si="77"/>
        <v>221.34100000000001</v>
      </c>
      <c r="H994">
        <f t="shared" si="78"/>
        <v>223.50900000000001</v>
      </c>
      <c r="I994" t="str">
        <f t="shared" si="79"/>
        <v>صعودی</v>
      </c>
    </row>
    <row r="995" spans="1:9" x14ac:dyDescent="0.25">
      <c r="A995" s="2">
        <v>32887</v>
      </c>
      <c r="B995">
        <v>225.67699999999999</v>
      </c>
      <c r="C995">
        <v>221.34100000000001</v>
      </c>
      <c r="D995">
        <f t="shared" si="75"/>
        <v>223.50900000000001</v>
      </c>
      <c r="E995" t="s">
        <v>6</v>
      </c>
      <c r="F995">
        <f t="shared" si="76"/>
        <v>231.614</v>
      </c>
      <c r="G995">
        <f t="shared" si="77"/>
        <v>219.86099999999999</v>
      </c>
      <c r="H995">
        <f t="shared" si="78"/>
        <v>225.73750000000001</v>
      </c>
      <c r="I995" t="str">
        <f t="shared" si="79"/>
        <v>صعودی</v>
      </c>
    </row>
    <row r="996" spans="1:9" x14ac:dyDescent="0.25">
      <c r="A996" s="2">
        <v>32894</v>
      </c>
      <c r="B996">
        <v>231.614</v>
      </c>
      <c r="C996">
        <v>219.86099999999999</v>
      </c>
      <c r="D996">
        <f t="shared" si="75"/>
        <v>225.73750000000001</v>
      </c>
      <c r="E996" t="s">
        <v>5</v>
      </c>
      <c r="F996">
        <f t="shared" si="76"/>
        <v>232.035</v>
      </c>
      <c r="G996">
        <f t="shared" si="77"/>
        <v>226.124</v>
      </c>
      <c r="H996">
        <f t="shared" si="78"/>
        <v>229.0795</v>
      </c>
      <c r="I996" t="str">
        <f t="shared" si="79"/>
        <v>نزولی</v>
      </c>
    </row>
    <row r="997" spans="1:9" x14ac:dyDescent="0.25">
      <c r="A997" s="2">
        <v>32901</v>
      </c>
      <c r="B997">
        <v>232.035</v>
      </c>
      <c r="C997">
        <v>226.124</v>
      </c>
      <c r="D997">
        <f t="shared" si="75"/>
        <v>229.0795</v>
      </c>
      <c r="E997" t="s">
        <v>6</v>
      </c>
      <c r="F997">
        <f t="shared" si="76"/>
        <v>233.66200000000001</v>
      </c>
      <c r="G997">
        <f t="shared" si="77"/>
        <v>227.29499999999999</v>
      </c>
      <c r="H997">
        <f t="shared" si="78"/>
        <v>230.4785</v>
      </c>
      <c r="I997" t="str">
        <f t="shared" si="79"/>
        <v>صعودی</v>
      </c>
    </row>
    <row r="998" spans="1:9" x14ac:dyDescent="0.25">
      <c r="A998" s="2">
        <v>32908</v>
      </c>
      <c r="B998">
        <v>233.66200000000001</v>
      </c>
      <c r="C998">
        <v>227.29499999999999</v>
      </c>
      <c r="D998">
        <f t="shared" si="75"/>
        <v>230.4785</v>
      </c>
      <c r="E998" t="s">
        <v>6</v>
      </c>
      <c r="F998">
        <f t="shared" si="76"/>
        <v>233.261</v>
      </c>
      <c r="G998">
        <f t="shared" si="77"/>
        <v>226.09399999999999</v>
      </c>
      <c r="H998">
        <f t="shared" si="78"/>
        <v>229.67750000000001</v>
      </c>
      <c r="I998" t="str">
        <f t="shared" si="79"/>
        <v>صعودی</v>
      </c>
    </row>
    <row r="999" spans="1:9" x14ac:dyDescent="0.25">
      <c r="A999" s="2">
        <v>32915</v>
      </c>
      <c r="B999">
        <v>233.261</v>
      </c>
      <c r="C999">
        <v>226.09399999999999</v>
      </c>
      <c r="D999">
        <f t="shared" si="75"/>
        <v>229.67750000000001</v>
      </c>
      <c r="E999" t="s">
        <v>6</v>
      </c>
      <c r="F999">
        <f t="shared" si="76"/>
        <v>232.595</v>
      </c>
      <c r="G999">
        <f t="shared" si="77"/>
        <v>225.667</v>
      </c>
      <c r="H999">
        <f t="shared" si="78"/>
        <v>229.131</v>
      </c>
      <c r="I999" t="str">
        <f t="shared" si="79"/>
        <v>صعودی</v>
      </c>
    </row>
    <row r="1000" spans="1:9" x14ac:dyDescent="0.25">
      <c r="A1000" s="2">
        <v>32922</v>
      </c>
      <c r="B1000">
        <v>232.595</v>
      </c>
      <c r="C1000">
        <v>225.667</v>
      </c>
      <c r="D1000">
        <f t="shared" si="75"/>
        <v>229.131</v>
      </c>
      <c r="E1000" t="s">
        <v>6</v>
      </c>
      <c r="F1000">
        <f t="shared" si="76"/>
        <v>227.36199999999999</v>
      </c>
      <c r="G1000">
        <f t="shared" si="77"/>
        <v>222.77199999999999</v>
      </c>
      <c r="H1000">
        <f t="shared" si="78"/>
        <v>225.06700000000001</v>
      </c>
      <c r="I1000" t="str">
        <f t="shared" si="79"/>
        <v>صعودی</v>
      </c>
    </row>
    <row r="1001" spans="1:9" x14ac:dyDescent="0.25">
      <c r="A1001" s="2">
        <v>32929</v>
      </c>
      <c r="B1001">
        <v>227.36199999999999</v>
      </c>
      <c r="C1001">
        <v>222.77199999999999</v>
      </c>
      <c r="D1001">
        <f t="shared" si="75"/>
        <v>225.06700000000001</v>
      </c>
      <c r="E1001" t="s">
        <v>6</v>
      </c>
      <c r="F1001">
        <f t="shared" si="76"/>
        <v>225.505</v>
      </c>
      <c r="G1001">
        <f t="shared" si="77"/>
        <v>220.05799999999999</v>
      </c>
      <c r="H1001">
        <f t="shared" si="78"/>
        <v>222.78149999999999</v>
      </c>
      <c r="I1001" t="str">
        <f t="shared" si="79"/>
        <v>صعودی</v>
      </c>
    </row>
    <row r="1002" spans="1:9" x14ac:dyDescent="0.25">
      <c r="A1002" s="2">
        <v>32936</v>
      </c>
      <c r="B1002">
        <v>225.505</v>
      </c>
      <c r="C1002">
        <v>220.05799999999999</v>
      </c>
      <c r="D1002">
        <f t="shared" si="75"/>
        <v>222.78149999999999</v>
      </c>
      <c r="E1002" t="s">
        <v>6</v>
      </c>
      <c r="F1002">
        <f t="shared" si="76"/>
        <v>223.35900000000001</v>
      </c>
      <c r="G1002">
        <f t="shared" si="77"/>
        <v>220.59700000000001</v>
      </c>
      <c r="H1002">
        <f t="shared" si="78"/>
        <v>221.97800000000001</v>
      </c>
      <c r="I1002" t="str">
        <f t="shared" si="79"/>
        <v>صعودی</v>
      </c>
    </row>
    <row r="1003" spans="1:9" x14ac:dyDescent="0.25">
      <c r="A1003" s="2">
        <v>32943</v>
      </c>
      <c r="B1003">
        <v>223.35900000000001</v>
      </c>
      <c r="C1003">
        <v>220.59700000000001</v>
      </c>
      <c r="D1003">
        <f t="shared" si="75"/>
        <v>221.97800000000001</v>
      </c>
      <c r="E1003" t="s">
        <v>6</v>
      </c>
      <c r="F1003">
        <f t="shared" si="76"/>
        <v>224.297</v>
      </c>
      <c r="G1003">
        <f t="shared" si="77"/>
        <v>215.69399999999999</v>
      </c>
      <c r="H1003">
        <f t="shared" si="78"/>
        <v>219.99549999999999</v>
      </c>
      <c r="I1003" t="str">
        <f t="shared" si="79"/>
        <v>صعودی</v>
      </c>
    </row>
    <row r="1004" spans="1:9" x14ac:dyDescent="0.25">
      <c r="A1004" s="2">
        <v>32950</v>
      </c>
      <c r="B1004">
        <v>224.297</v>
      </c>
      <c r="C1004">
        <v>215.69399999999999</v>
      </c>
      <c r="D1004">
        <f t="shared" si="75"/>
        <v>219.99549999999999</v>
      </c>
      <c r="E1004" t="s">
        <v>6</v>
      </c>
      <c r="F1004">
        <f t="shared" si="76"/>
        <v>209.69300000000001</v>
      </c>
      <c r="G1004">
        <f t="shared" si="77"/>
        <v>202.631</v>
      </c>
      <c r="H1004">
        <f t="shared" si="78"/>
        <v>206.16200000000001</v>
      </c>
      <c r="I1004" t="str">
        <f t="shared" si="79"/>
        <v>صعودی</v>
      </c>
    </row>
    <row r="1005" spans="1:9" x14ac:dyDescent="0.25">
      <c r="A1005" s="2">
        <v>32957</v>
      </c>
      <c r="B1005">
        <v>209.69300000000001</v>
      </c>
      <c r="C1005">
        <v>202.631</v>
      </c>
      <c r="D1005">
        <f t="shared" si="75"/>
        <v>206.16200000000001</v>
      </c>
      <c r="E1005" t="s">
        <v>5</v>
      </c>
      <c r="F1005">
        <f t="shared" si="76"/>
        <v>214.429</v>
      </c>
      <c r="G1005">
        <f t="shared" si="77"/>
        <v>207.625</v>
      </c>
      <c r="H1005">
        <f t="shared" si="78"/>
        <v>211.02699999999999</v>
      </c>
      <c r="I1005" t="str">
        <f t="shared" si="79"/>
        <v>نزولی</v>
      </c>
    </row>
    <row r="1006" spans="1:9" x14ac:dyDescent="0.25">
      <c r="A1006" s="2">
        <v>32964</v>
      </c>
      <c r="B1006">
        <v>214.429</v>
      </c>
      <c r="C1006">
        <v>207.625</v>
      </c>
      <c r="D1006">
        <f t="shared" si="75"/>
        <v>211.02699999999999</v>
      </c>
      <c r="E1006" t="s">
        <v>6</v>
      </c>
      <c r="F1006">
        <f t="shared" si="76"/>
        <v>212.49</v>
      </c>
      <c r="G1006">
        <f t="shared" si="77"/>
        <v>207.827</v>
      </c>
      <c r="H1006">
        <f t="shared" si="78"/>
        <v>210.1585</v>
      </c>
      <c r="I1006" t="str">
        <f t="shared" si="79"/>
        <v>صعودی</v>
      </c>
    </row>
    <row r="1007" spans="1:9" x14ac:dyDescent="0.25">
      <c r="A1007" s="2">
        <v>32971</v>
      </c>
      <c r="B1007">
        <v>212.49</v>
      </c>
      <c r="C1007">
        <v>207.827</v>
      </c>
      <c r="D1007">
        <f t="shared" si="75"/>
        <v>210.1585</v>
      </c>
      <c r="E1007" t="s">
        <v>6</v>
      </c>
      <c r="F1007">
        <f t="shared" si="76"/>
        <v>212.06100000000001</v>
      </c>
      <c r="G1007">
        <f t="shared" si="77"/>
        <v>207.661</v>
      </c>
      <c r="H1007">
        <f t="shared" si="78"/>
        <v>209.86099999999999</v>
      </c>
      <c r="I1007" t="str">
        <f t="shared" si="79"/>
        <v>صعودی</v>
      </c>
    </row>
    <row r="1008" spans="1:9" x14ac:dyDescent="0.25">
      <c r="A1008" s="2">
        <v>32978</v>
      </c>
      <c r="B1008">
        <v>212.06100000000001</v>
      </c>
      <c r="C1008">
        <v>207.661</v>
      </c>
      <c r="D1008">
        <f t="shared" si="75"/>
        <v>209.86099999999999</v>
      </c>
      <c r="E1008" t="s">
        <v>6</v>
      </c>
      <c r="F1008">
        <f t="shared" si="76"/>
        <v>212.37100000000001</v>
      </c>
      <c r="G1008">
        <f t="shared" si="77"/>
        <v>206.255</v>
      </c>
      <c r="H1008">
        <f t="shared" si="78"/>
        <v>209.31299999999999</v>
      </c>
      <c r="I1008" t="str">
        <f t="shared" si="79"/>
        <v>صعودی</v>
      </c>
    </row>
    <row r="1009" spans="1:9" x14ac:dyDescent="0.25">
      <c r="A1009" s="2">
        <v>32985</v>
      </c>
      <c r="B1009">
        <v>212.37100000000001</v>
      </c>
      <c r="C1009">
        <v>206.255</v>
      </c>
      <c r="D1009">
        <f t="shared" si="75"/>
        <v>209.31299999999999</v>
      </c>
      <c r="E1009" t="s">
        <v>6</v>
      </c>
      <c r="F1009">
        <f t="shared" si="76"/>
        <v>208.56100000000001</v>
      </c>
      <c r="G1009">
        <f t="shared" si="77"/>
        <v>204.46</v>
      </c>
      <c r="H1009">
        <f t="shared" si="78"/>
        <v>206.51050000000001</v>
      </c>
      <c r="I1009" t="str">
        <f t="shared" si="79"/>
        <v>صعودی</v>
      </c>
    </row>
    <row r="1010" spans="1:9" x14ac:dyDescent="0.25">
      <c r="A1010" s="2">
        <v>32992</v>
      </c>
      <c r="B1010">
        <v>208.56100000000001</v>
      </c>
      <c r="C1010">
        <v>204.46</v>
      </c>
      <c r="D1010">
        <f t="shared" si="75"/>
        <v>206.51050000000001</v>
      </c>
      <c r="E1010" t="s">
        <v>6</v>
      </c>
      <c r="F1010">
        <f t="shared" si="76"/>
        <v>207.393</v>
      </c>
      <c r="G1010">
        <f t="shared" si="77"/>
        <v>201.81299999999999</v>
      </c>
      <c r="H1010">
        <f t="shared" si="78"/>
        <v>204.60300000000001</v>
      </c>
      <c r="I1010" t="str">
        <f t="shared" si="79"/>
        <v>صعودی</v>
      </c>
    </row>
    <row r="1011" spans="1:9" x14ac:dyDescent="0.25">
      <c r="A1011" s="2">
        <v>32999</v>
      </c>
      <c r="B1011">
        <v>207.393</v>
      </c>
      <c r="C1011">
        <v>201.81299999999999</v>
      </c>
      <c r="D1011">
        <f t="shared" si="75"/>
        <v>204.60300000000001</v>
      </c>
      <c r="E1011" t="s">
        <v>6</v>
      </c>
      <c r="F1011">
        <f t="shared" si="76"/>
        <v>205.90899999999999</v>
      </c>
      <c r="G1011">
        <f t="shared" si="77"/>
        <v>200.08099999999999</v>
      </c>
      <c r="H1011">
        <f t="shared" si="78"/>
        <v>202.995</v>
      </c>
      <c r="I1011" t="str">
        <f t="shared" si="79"/>
        <v>صعودی</v>
      </c>
    </row>
    <row r="1012" spans="1:9" x14ac:dyDescent="0.25">
      <c r="A1012" s="2">
        <v>33006</v>
      </c>
      <c r="B1012">
        <v>205.90899999999999</v>
      </c>
      <c r="C1012">
        <v>200.08099999999999</v>
      </c>
      <c r="D1012">
        <f t="shared" si="75"/>
        <v>202.995</v>
      </c>
      <c r="E1012" t="s">
        <v>6</v>
      </c>
      <c r="F1012">
        <f t="shared" si="76"/>
        <v>207.65600000000001</v>
      </c>
      <c r="G1012">
        <f t="shared" si="77"/>
        <v>197.55799999999999</v>
      </c>
      <c r="H1012">
        <f t="shared" si="78"/>
        <v>202.607</v>
      </c>
      <c r="I1012" t="str">
        <f t="shared" si="79"/>
        <v>صعودی</v>
      </c>
    </row>
    <row r="1013" spans="1:9" x14ac:dyDescent="0.25">
      <c r="A1013" s="2">
        <v>33013</v>
      </c>
      <c r="B1013">
        <v>207.65600000000001</v>
      </c>
      <c r="C1013">
        <v>197.55799999999999</v>
      </c>
      <c r="D1013">
        <f t="shared" si="75"/>
        <v>202.607</v>
      </c>
      <c r="E1013" t="s">
        <v>6</v>
      </c>
      <c r="F1013">
        <f t="shared" si="76"/>
        <v>203.35900000000001</v>
      </c>
      <c r="G1013">
        <f t="shared" si="77"/>
        <v>196.49600000000001</v>
      </c>
      <c r="H1013">
        <f t="shared" si="78"/>
        <v>199.92750000000001</v>
      </c>
      <c r="I1013" t="str">
        <f t="shared" si="79"/>
        <v>صعودی</v>
      </c>
    </row>
    <row r="1014" spans="1:9" x14ac:dyDescent="0.25">
      <c r="A1014" s="2">
        <v>33020</v>
      </c>
      <c r="B1014">
        <v>203.35900000000001</v>
      </c>
      <c r="C1014">
        <v>196.49600000000001</v>
      </c>
      <c r="D1014">
        <f t="shared" si="75"/>
        <v>199.92750000000001</v>
      </c>
      <c r="E1014" t="s">
        <v>6</v>
      </c>
      <c r="F1014">
        <f t="shared" si="76"/>
        <v>199.928</v>
      </c>
      <c r="G1014">
        <f t="shared" si="77"/>
        <v>193.95400000000001</v>
      </c>
      <c r="H1014">
        <f t="shared" si="78"/>
        <v>196.941</v>
      </c>
      <c r="I1014" t="str">
        <f t="shared" si="79"/>
        <v>صعودی</v>
      </c>
    </row>
    <row r="1015" spans="1:9" x14ac:dyDescent="0.25">
      <c r="A1015" s="2">
        <v>33027</v>
      </c>
      <c r="B1015">
        <v>199.928</v>
      </c>
      <c r="C1015">
        <v>193.95400000000001</v>
      </c>
      <c r="D1015">
        <f t="shared" si="75"/>
        <v>196.941</v>
      </c>
      <c r="E1015" t="s">
        <v>6</v>
      </c>
      <c r="F1015">
        <f t="shared" si="76"/>
        <v>198.58199999999999</v>
      </c>
      <c r="G1015">
        <f t="shared" si="77"/>
        <v>189.99799999999999</v>
      </c>
      <c r="H1015">
        <f t="shared" si="78"/>
        <v>194.29</v>
      </c>
      <c r="I1015" t="str">
        <f t="shared" si="79"/>
        <v>صعودی</v>
      </c>
    </row>
    <row r="1016" spans="1:9" x14ac:dyDescent="0.25">
      <c r="A1016" s="2">
        <v>33034</v>
      </c>
      <c r="B1016">
        <v>198.58199999999999</v>
      </c>
      <c r="C1016">
        <v>189.99799999999999</v>
      </c>
      <c r="D1016">
        <f t="shared" si="75"/>
        <v>194.29</v>
      </c>
      <c r="E1016" t="s">
        <v>6</v>
      </c>
      <c r="F1016">
        <f t="shared" si="76"/>
        <v>193.19399999999999</v>
      </c>
      <c r="G1016">
        <f t="shared" si="77"/>
        <v>189.16900000000001</v>
      </c>
      <c r="H1016">
        <f t="shared" si="78"/>
        <v>191.1815</v>
      </c>
      <c r="I1016" t="str">
        <f t="shared" si="79"/>
        <v>صعودی</v>
      </c>
    </row>
    <row r="1017" spans="1:9" x14ac:dyDescent="0.25">
      <c r="A1017" s="2">
        <v>33041</v>
      </c>
      <c r="B1017">
        <v>193.19399999999999</v>
      </c>
      <c r="C1017">
        <v>189.16900000000001</v>
      </c>
      <c r="D1017">
        <f t="shared" si="75"/>
        <v>191.1815</v>
      </c>
      <c r="E1017" t="s">
        <v>6</v>
      </c>
      <c r="F1017">
        <f t="shared" si="76"/>
        <v>195.61500000000001</v>
      </c>
      <c r="G1017">
        <f t="shared" si="77"/>
        <v>190.95500000000001</v>
      </c>
      <c r="H1017">
        <f t="shared" si="78"/>
        <v>193.28500000000003</v>
      </c>
      <c r="I1017" t="str">
        <f t="shared" si="79"/>
        <v>صعودی</v>
      </c>
    </row>
    <row r="1018" spans="1:9" x14ac:dyDescent="0.25">
      <c r="A1018" s="2">
        <v>33048</v>
      </c>
      <c r="B1018">
        <v>195.61500000000001</v>
      </c>
      <c r="C1018">
        <v>190.95500000000001</v>
      </c>
      <c r="D1018">
        <f t="shared" si="75"/>
        <v>193.28500000000003</v>
      </c>
      <c r="E1018" t="s">
        <v>6</v>
      </c>
      <c r="F1018">
        <f t="shared" si="76"/>
        <v>196.066</v>
      </c>
      <c r="G1018">
        <f t="shared" si="77"/>
        <v>192.911</v>
      </c>
      <c r="H1018">
        <f t="shared" si="78"/>
        <v>194.48849999999999</v>
      </c>
      <c r="I1018" t="str">
        <f t="shared" si="79"/>
        <v>صعودی</v>
      </c>
    </row>
    <row r="1019" spans="1:9" x14ac:dyDescent="0.25">
      <c r="A1019" s="2">
        <v>33055</v>
      </c>
      <c r="B1019">
        <v>196.066</v>
      </c>
      <c r="C1019">
        <v>192.911</v>
      </c>
      <c r="D1019">
        <f t="shared" si="75"/>
        <v>194.48849999999999</v>
      </c>
      <c r="E1019" t="s">
        <v>6</v>
      </c>
      <c r="F1019">
        <f t="shared" si="76"/>
        <v>196.04400000000001</v>
      </c>
      <c r="G1019">
        <f t="shared" si="77"/>
        <v>187.37</v>
      </c>
      <c r="H1019">
        <f t="shared" si="78"/>
        <v>191.70699999999999</v>
      </c>
      <c r="I1019" t="str">
        <f t="shared" si="79"/>
        <v>صعودی</v>
      </c>
    </row>
    <row r="1020" spans="1:9" x14ac:dyDescent="0.25">
      <c r="A1020" s="2">
        <v>33062</v>
      </c>
      <c r="B1020">
        <v>196.04400000000001</v>
      </c>
      <c r="C1020">
        <v>187.37</v>
      </c>
      <c r="D1020">
        <f t="shared" si="75"/>
        <v>191.70699999999999</v>
      </c>
      <c r="E1020" t="s">
        <v>5</v>
      </c>
      <c r="F1020">
        <f t="shared" si="76"/>
        <v>195.62</v>
      </c>
      <c r="G1020">
        <f t="shared" si="77"/>
        <v>191.99100000000001</v>
      </c>
      <c r="H1020">
        <f t="shared" si="78"/>
        <v>193.80549999999999</v>
      </c>
      <c r="I1020" t="str">
        <f t="shared" si="79"/>
        <v>نزولی</v>
      </c>
    </row>
    <row r="1021" spans="1:9" x14ac:dyDescent="0.25">
      <c r="A1021" s="2">
        <v>33069</v>
      </c>
      <c r="B1021">
        <v>195.62</v>
      </c>
      <c r="C1021">
        <v>191.99100000000001</v>
      </c>
      <c r="D1021">
        <f t="shared" si="75"/>
        <v>193.80549999999999</v>
      </c>
      <c r="E1021" t="s">
        <v>5</v>
      </c>
      <c r="F1021">
        <f t="shared" si="76"/>
        <v>199.648</v>
      </c>
      <c r="G1021">
        <f t="shared" si="77"/>
        <v>194.749</v>
      </c>
      <c r="H1021">
        <f t="shared" si="78"/>
        <v>197.1985</v>
      </c>
      <c r="I1021" t="str">
        <f t="shared" si="79"/>
        <v>نزولی</v>
      </c>
    </row>
    <row r="1022" spans="1:9" x14ac:dyDescent="0.25">
      <c r="A1022" s="2">
        <v>33076</v>
      </c>
      <c r="B1022">
        <v>199.648</v>
      </c>
      <c r="C1022">
        <v>194.749</v>
      </c>
      <c r="D1022">
        <f t="shared" si="75"/>
        <v>197.1985</v>
      </c>
      <c r="E1022" t="s">
        <v>6</v>
      </c>
      <c r="F1022">
        <f t="shared" si="76"/>
        <v>207.54599999999999</v>
      </c>
      <c r="G1022">
        <f t="shared" si="77"/>
        <v>196.87299999999999</v>
      </c>
      <c r="H1022">
        <f t="shared" si="78"/>
        <v>202.20949999999999</v>
      </c>
      <c r="I1022" t="str">
        <f t="shared" si="79"/>
        <v>صعودی</v>
      </c>
    </row>
    <row r="1023" spans="1:9" x14ac:dyDescent="0.25">
      <c r="A1023" s="2">
        <v>33083</v>
      </c>
      <c r="B1023">
        <v>207.54599999999999</v>
      </c>
      <c r="C1023">
        <v>196.87299999999999</v>
      </c>
      <c r="D1023">
        <f t="shared" si="75"/>
        <v>202.20949999999999</v>
      </c>
      <c r="E1023" t="s">
        <v>5</v>
      </c>
      <c r="F1023">
        <f t="shared" si="76"/>
        <v>213.21299999999999</v>
      </c>
      <c r="G1023">
        <f t="shared" si="77"/>
        <v>203.73400000000001</v>
      </c>
      <c r="H1023">
        <f t="shared" si="78"/>
        <v>208.4735</v>
      </c>
      <c r="I1023" t="str">
        <f t="shared" si="79"/>
        <v>نزولی</v>
      </c>
    </row>
    <row r="1024" spans="1:9" x14ac:dyDescent="0.25">
      <c r="A1024" s="2">
        <v>33090</v>
      </c>
      <c r="B1024">
        <v>213.21299999999999</v>
      </c>
      <c r="C1024">
        <v>203.73400000000001</v>
      </c>
      <c r="D1024">
        <f t="shared" si="75"/>
        <v>208.4735</v>
      </c>
      <c r="E1024" t="s">
        <v>5</v>
      </c>
      <c r="F1024">
        <f t="shared" si="76"/>
        <v>222.72399999999999</v>
      </c>
      <c r="G1024">
        <f t="shared" si="77"/>
        <v>209.43899999999999</v>
      </c>
      <c r="H1024">
        <f t="shared" si="78"/>
        <v>216.08150000000001</v>
      </c>
      <c r="I1024" t="str">
        <f t="shared" si="79"/>
        <v>نزولی</v>
      </c>
    </row>
    <row r="1025" spans="1:9" x14ac:dyDescent="0.25">
      <c r="A1025" s="2">
        <v>33097</v>
      </c>
      <c r="B1025">
        <v>222.72399999999999</v>
      </c>
      <c r="C1025">
        <v>209.43899999999999</v>
      </c>
      <c r="D1025">
        <f t="shared" si="75"/>
        <v>216.08150000000001</v>
      </c>
      <c r="E1025" t="s">
        <v>6</v>
      </c>
      <c r="F1025">
        <f t="shared" si="76"/>
        <v>218.41399999999999</v>
      </c>
      <c r="G1025">
        <f t="shared" si="77"/>
        <v>209.11099999999999</v>
      </c>
      <c r="H1025">
        <f t="shared" si="78"/>
        <v>213.76249999999999</v>
      </c>
      <c r="I1025" t="str">
        <f t="shared" si="79"/>
        <v>صعودی</v>
      </c>
    </row>
    <row r="1026" spans="1:9" x14ac:dyDescent="0.25">
      <c r="A1026" s="2">
        <v>33104</v>
      </c>
      <c r="B1026">
        <v>218.41399999999999</v>
      </c>
      <c r="C1026">
        <v>209.11099999999999</v>
      </c>
      <c r="D1026">
        <f t="shared" ref="D1026:D1089" si="80">(B1026+C1026)/2</f>
        <v>213.76249999999999</v>
      </c>
      <c r="E1026" t="s">
        <v>6</v>
      </c>
      <c r="F1026">
        <f t="shared" ref="F1026:F1089" si="81">B1027</f>
        <v>209.72200000000001</v>
      </c>
      <c r="G1026">
        <f t="shared" ref="G1026:G1089" si="82">C1027</f>
        <v>195.49199999999999</v>
      </c>
      <c r="H1026">
        <f t="shared" ref="H1026:H1089" si="83">D1027</f>
        <v>202.607</v>
      </c>
      <c r="I1026" t="str">
        <f t="shared" ref="I1026:I1089" si="84">IF(OR(D1026&gt;G1026,D1026&gt;H1026),"صعودی",IF(OR(D1026&lt;F1026,D1026&lt;H1026),"نزولی","خنثی"))</f>
        <v>صعودی</v>
      </c>
    </row>
    <row r="1027" spans="1:9" x14ac:dyDescent="0.25">
      <c r="A1027" s="2">
        <v>33111</v>
      </c>
      <c r="B1027">
        <v>209.72200000000001</v>
      </c>
      <c r="C1027">
        <v>195.49199999999999</v>
      </c>
      <c r="D1027">
        <f t="shared" si="80"/>
        <v>202.607</v>
      </c>
      <c r="E1027" t="s">
        <v>6</v>
      </c>
      <c r="F1027">
        <f t="shared" si="81"/>
        <v>203.321</v>
      </c>
      <c r="G1027">
        <f t="shared" si="82"/>
        <v>197.00700000000001</v>
      </c>
      <c r="H1027">
        <f t="shared" si="83"/>
        <v>200.16399999999999</v>
      </c>
      <c r="I1027" t="str">
        <f t="shared" si="84"/>
        <v>صعودی</v>
      </c>
    </row>
    <row r="1028" spans="1:9" x14ac:dyDescent="0.25">
      <c r="A1028" s="2">
        <v>33118</v>
      </c>
      <c r="B1028">
        <v>203.321</v>
      </c>
      <c r="C1028">
        <v>197.00700000000001</v>
      </c>
      <c r="D1028">
        <f t="shared" si="80"/>
        <v>200.16399999999999</v>
      </c>
      <c r="E1028" t="s">
        <v>6</v>
      </c>
      <c r="F1028">
        <f t="shared" si="81"/>
        <v>200.32900000000001</v>
      </c>
      <c r="G1028">
        <f t="shared" si="82"/>
        <v>194.74</v>
      </c>
      <c r="H1028">
        <f t="shared" si="83"/>
        <v>197.53450000000001</v>
      </c>
      <c r="I1028" t="str">
        <f t="shared" si="84"/>
        <v>صعودی</v>
      </c>
    </row>
    <row r="1029" spans="1:9" x14ac:dyDescent="0.25">
      <c r="A1029" s="2">
        <v>33125</v>
      </c>
      <c r="B1029">
        <v>200.32900000000001</v>
      </c>
      <c r="C1029">
        <v>194.74</v>
      </c>
      <c r="D1029">
        <f t="shared" si="80"/>
        <v>197.53450000000001</v>
      </c>
      <c r="E1029" t="s">
        <v>6</v>
      </c>
      <c r="F1029">
        <f t="shared" si="81"/>
        <v>203.631</v>
      </c>
      <c r="G1029">
        <f t="shared" si="82"/>
        <v>195.96299999999999</v>
      </c>
      <c r="H1029">
        <f t="shared" si="83"/>
        <v>199.797</v>
      </c>
      <c r="I1029" t="str">
        <f t="shared" si="84"/>
        <v>صعودی</v>
      </c>
    </row>
    <row r="1030" spans="1:9" x14ac:dyDescent="0.25">
      <c r="A1030" s="2">
        <v>33132</v>
      </c>
      <c r="B1030">
        <v>203.631</v>
      </c>
      <c r="C1030">
        <v>195.96299999999999</v>
      </c>
      <c r="D1030">
        <f t="shared" si="80"/>
        <v>199.797</v>
      </c>
      <c r="E1030" t="s">
        <v>5</v>
      </c>
      <c r="F1030">
        <f t="shared" si="81"/>
        <v>210.58699999999999</v>
      </c>
      <c r="G1030">
        <f t="shared" si="82"/>
        <v>201.458</v>
      </c>
      <c r="H1030">
        <f t="shared" si="83"/>
        <v>206.02249999999998</v>
      </c>
      <c r="I1030" t="str">
        <f t="shared" si="84"/>
        <v>نزولی</v>
      </c>
    </row>
    <row r="1031" spans="1:9" x14ac:dyDescent="0.25">
      <c r="A1031" s="2">
        <v>33139</v>
      </c>
      <c r="B1031">
        <v>210.58699999999999</v>
      </c>
      <c r="C1031">
        <v>201.458</v>
      </c>
      <c r="D1031">
        <f t="shared" si="80"/>
        <v>206.02249999999998</v>
      </c>
      <c r="E1031" t="s">
        <v>6</v>
      </c>
      <c r="F1031">
        <f t="shared" si="81"/>
        <v>205.36099999999999</v>
      </c>
      <c r="G1031">
        <f t="shared" si="82"/>
        <v>197.52099999999999</v>
      </c>
      <c r="H1031">
        <f t="shared" si="83"/>
        <v>201.44099999999997</v>
      </c>
      <c r="I1031" t="str">
        <f t="shared" si="84"/>
        <v>صعودی</v>
      </c>
    </row>
    <row r="1032" spans="1:9" x14ac:dyDescent="0.25">
      <c r="A1032" s="2">
        <v>33146</v>
      </c>
      <c r="B1032">
        <v>205.36099999999999</v>
      </c>
      <c r="C1032">
        <v>197.52099999999999</v>
      </c>
      <c r="D1032">
        <f t="shared" si="80"/>
        <v>201.44099999999997</v>
      </c>
      <c r="E1032" t="s">
        <v>6</v>
      </c>
      <c r="F1032">
        <f t="shared" si="81"/>
        <v>200.80799999999999</v>
      </c>
      <c r="G1032">
        <f t="shared" si="82"/>
        <v>193.172</v>
      </c>
      <c r="H1032">
        <f t="shared" si="83"/>
        <v>196.99</v>
      </c>
      <c r="I1032" t="str">
        <f t="shared" si="84"/>
        <v>صعودی</v>
      </c>
    </row>
    <row r="1033" spans="1:9" x14ac:dyDescent="0.25">
      <c r="A1033" s="2">
        <v>33153</v>
      </c>
      <c r="B1033">
        <v>200.80799999999999</v>
      </c>
      <c r="C1033">
        <v>193.172</v>
      </c>
      <c r="D1033">
        <f t="shared" si="80"/>
        <v>196.99</v>
      </c>
      <c r="E1033" t="s">
        <v>6</v>
      </c>
      <c r="F1033">
        <f t="shared" si="81"/>
        <v>192.98400000000001</v>
      </c>
      <c r="G1033">
        <f t="shared" si="82"/>
        <v>181.98099999999999</v>
      </c>
      <c r="H1033">
        <f t="shared" si="83"/>
        <v>187.48250000000002</v>
      </c>
      <c r="I1033" t="str">
        <f t="shared" si="84"/>
        <v>صعودی</v>
      </c>
    </row>
    <row r="1034" spans="1:9" x14ac:dyDescent="0.25">
      <c r="A1034" s="2">
        <v>33160</v>
      </c>
      <c r="B1034">
        <v>192.98400000000001</v>
      </c>
      <c r="C1034">
        <v>181.98099999999999</v>
      </c>
      <c r="D1034">
        <f t="shared" si="80"/>
        <v>187.48250000000002</v>
      </c>
      <c r="E1034" t="s">
        <v>6</v>
      </c>
      <c r="F1034">
        <f t="shared" si="81"/>
        <v>191.922</v>
      </c>
      <c r="G1034">
        <f t="shared" si="82"/>
        <v>185.643</v>
      </c>
      <c r="H1034">
        <f t="shared" si="83"/>
        <v>188.7825</v>
      </c>
      <c r="I1034" t="str">
        <f t="shared" si="84"/>
        <v>صعودی</v>
      </c>
    </row>
    <row r="1035" spans="1:9" x14ac:dyDescent="0.25">
      <c r="A1035" s="2">
        <v>33167</v>
      </c>
      <c r="B1035">
        <v>191.922</v>
      </c>
      <c r="C1035">
        <v>185.643</v>
      </c>
      <c r="D1035">
        <f t="shared" si="80"/>
        <v>188.7825</v>
      </c>
      <c r="E1035" t="s">
        <v>6</v>
      </c>
      <c r="F1035">
        <f t="shared" si="81"/>
        <v>195.06299999999999</v>
      </c>
      <c r="G1035">
        <f t="shared" si="82"/>
        <v>187.90299999999999</v>
      </c>
      <c r="H1035">
        <f t="shared" si="83"/>
        <v>191.483</v>
      </c>
      <c r="I1035" t="str">
        <f t="shared" si="84"/>
        <v>صعودی</v>
      </c>
    </row>
    <row r="1036" spans="1:9" x14ac:dyDescent="0.25">
      <c r="A1036" s="2">
        <v>33174</v>
      </c>
      <c r="B1036">
        <v>195.06299999999999</v>
      </c>
      <c r="C1036">
        <v>187.90299999999999</v>
      </c>
      <c r="D1036">
        <f t="shared" si="80"/>
        <v>191.483</v>
      </c>
      <c r="E1036" t="s">
        <v>6</v>
      </c>
      <c r="F1036">
        <f t="shared" si="81"/>
        <v>195.96799999999999</v>
      </c>
      <c r="G1036">
        <f t="shared" si="82"/>
        <v>189.512</v>
      </c>
      <c r="H1036">
        <f t="shared" si="83"/>
        <v>192.74</v>
      </c>
      <c r="I1036" t="str">
        <f t="shared" si="84"/>
        <v>صعودی</v>
      </c>
    </row>
    <row r="1037" spans="1:9" x14ac:dyDescent="0.25">
      <c r="A1037" s="2">
        <v>33181</v>
      </c>
      <c r="B1037">
        <v>195.96799999999999</v>
      </c>
      <c r="C1037">
        <v>189.512</v>
      </c>
      <c r="D1037">
        <f t="shared" si="80"/>
        <v>192.74</v>
      </c>
      <c r="E1037" t="s">
        <v>6</v>
      </c>
      <c r="F1037">
        <f t="shared" si="81"/>
        <v>195.06299999999999</v>
      </c>
      <c r="G1037">
        <f t="shared" si="82"/>
        <v>188.96799999999999</v>
      </c>
      <c r="H1037">
        <f t="shared" si="83"/>
        <v>192.01549999999997</v>
      </c>
      <c r="I1037" t="str">
        <f t="shared" si="84"/>
        <v>صعودی</v>
      </c>
    </row>
    <row r="1038" spans="1:9" x14ac:dyDescent="0.25">
      <c r="A1038" s="2">
        <v>33188</v>
      </c>
      <c r="B1038">
        <v>195.06299999999999</v>
      </c>
      <c r="C1038">
        <v>188.96799999999999</v>
      </c>
      <c r="D1038">
        <f t="shared" si="80"/>
        <v>192.01549999999997</v>
      </c>
      <c r="E1038" t="s">
        <v>6</v>
      </c>
      <c r="F1038">
        <f t="shared" si="81"/>
        <v>193.167</v>
      </c>
      <c r="G1038">
        <f t="shared" si="82"/>
        <v>189.029</v>
      </c>
      <c r="H1038">
        <f t="shared" si="83"/>
        <v>191.09800000000001</v>
      </c>
      <c r="I1038" t="str">
        <f t="shared" si="84"/>
        <v>صعودی</v>
      </c>
    </row>
    <row r="1039" spans="1:9" x14ac:dyDescent="0.25">
      <c r="A1039" s="2">
        <v>33195</v>
      </c>
      <c r="B1039">
        <v>193.167</v>
      </c>
      <c r="C1039">
        <v>189.029</v>
      </c>
      <c r="D1039">
        <f t="shared" si="80"/>
        <v>191.09800000000001</v>
      </c>
      <c r="E1039" t="s">
        <v>5</v>
      </c>
      <c r="F1039">
        <f t="shared" si="81"/>
        <v>199.56399999999999</v>
      </c>
      <c r="G1039">
        <f t="shared" si="82"/>
        <v>192.68899999999999</v>
      </c>
      <c r="H1039">
        <f t="shared" si="83"/>
        <v>196.12649999999999</v>
      </c>
      <c r="I1039" t="str">
        <f t="shared" si="84"/>
        <v>نزولی</v>
      </c>
    </row>
    <row r="1040" spans="1:9" x14ac:dyDescent="0.25">
      <c r="A1040" s="2">
        <v>33202</v>
      </c>
      <c r="B1040">
        <v>199.56399999999999</v>
      </c>
      <c r="C1040">
        <v>192.68899999999999</v>
      </c>
      <c r="D1040">
        <f t="shared" si="80"/>
        <v>196.12649999999999</v>
      </c>
      <c r="E1040" t="s">
        <v>6</v>
      </c>
      <c r="F1040">
        <f t="shared" si="81"/>
        <v>196.30799999999999</v>
      </c>
      <c r="G1040">
        <f t="shared" si="82"/>
        <v>186.65199999999999</v>
      </c>
      <c r="H1040">
        <f t="shared" si="83"/>
        <v>191.48</v>
      </c>
      <c r="I1040" t="str">
        <f t="shared" si="84"/>
        <v>صعودی</v>
      </c>
    </row>
    <row r="1041" spans="1:9" x14ac:dyDescent="0.25">
      <c r="A1041" s="2">
        <v>33209</v>
      </c>
      <c r="B1041">
        <v>196.30799999999999</v>
      </c>
      <c r="C1041">
        <v>186.65199999999999</v>
      </c>
      <c r="D1041">
        <f t="shared" si="80"/>
        <v>191.48</v>
      </c>
      <c r="E1041" t="s">
        <v>6</v>
      </c>
      <c r="F1041">
        <f t="shared" si="81"/>
        <v>193.34</v>
      </c>
      <c r="G1041">
        <f t="shared" si="82"/>
        <v>188.47200000000001</v>
      </c>
      <c r="H1041">
        <f t="shared" si="83"/>
        <v>190.90600000000001</v>
      </c>
      <c r="I1041" t="str">
        <f t="shared" si="84"/>
        <v>صعودی</v>
      </c>
    </row>
    <row r="1042" spans="1:9" x14ac:dyDescent="0.25">
      <c r="A1042" s="2">
        <v>33216</v>
      </c>
      <c r="B1042">
        <v>193.34</v>
      </c>
      <c r="C1042">
        <v>188.47200000000001</v>
      </c>
      <c r="D1042">
        <f t="shared" si="80"/>
        <v>190.90600000000001</v>
      </c>
      <c r="E1042" t="s">
        <v>5</v>
      </c>
      <c r="F1042">
        <f t="shared" si="81"/>
        <v>200.34299999999999</v>
      </c>
      <c r="G1042">
        <f t="shared" si="82"/>
        <v>192.8</v>
      </c>
      <c r="H1042">
        <f t="shared" si="83"/>
        <v>196.57150000000001</v>
      </c>
      <c r="I1042" t="str">
        <f t="shared" si="84"/>
        <v>نزولی</v>
      </c>
    </row>
    <row r="1043" spans="1:9" x14ac:dyDescent="0.25">
      <c r="A1043" s="2">
        <v>33223</v>
      </c>
      <c r="B1043">
        <v>200.34299999999999</v>
      </c>
      <c r="C1043">
        <v>192.8</v>
      </c>
      <c r="D1043">
        <f t="shared" si="80"/>
        <v>196.57150000000001</v>
      </c>
      <c r="E1043" t="s">
        <v>5</v>
      </c>
      <c r="F1043">
        <f t="shared" si="81"/>
        <v>205.458</v>
      </c>
      <c r="G1043">
        <f t="shared" si="82"/>
        <v>197.36799999999999</v>
      </c>
      <c r="H1043">
        <f t="shared" si="83"/>
        <v>201.41300000000001</v>
      </c>
      <c r="I1043" t="str">
        <f t="shared" si="84"/>
        <v>نزولی</v>
      </c>
    </row>
    <row r="1044" spans="1:9" x14ac:dyDescent="0.25">
      <c r="A1044" s="2">
        <v>33230</v>
      </c>
      <c r="B1044">
        <v>205.458</v>
      </c>
      <c r="C1044">
        <v>197.36799999999999</v>
      </c>
      <c r="D1044">
        <f t="shared" si="80"/>
        <v>201.41300000000001</v>
      </c>
      <c r="E1044" t="s">
        <v>6</v>
      </c>
      <c r="F1044">
        <f t="shared" si="81"/>
        <v>203.75899999999999</v>
      </c>
      <c r="G1044">
        <f t="shared" si="82"/>
        <v>196.28</v>
      </c>
      <c r="H1044">
        <f t="shared" si="83"/>
        <v>200.01949999999999</v>
      </c>
      <c r="I1044" t="str">
        <f t="shared" si="84"/>
        <v>صعودی</v>
      </c>
    </row>
    <row r="1045" spans="1:9" x14ac:dyDescent="0.25">
      <c r="A1045" s="2">
        <v>33237</v>
      </c>
      <c r="B1045">
        <v>203.75899999999999</v>
      </c>
      <c r="C1045">
        <v>196.28</v>
      </c>
      <c r="D1045">
        <f t="shared" si="80"/>
        <v>200.01949999999999</v>
      </c>
      <c r="E1045" t="s">
        <v>6</v>
      </c>
      <c r="F1045">
        <f t="shared" si="81"/>
        <v>204.41200000000001</v>
      </c>
      <c r="G1045">
        <f t="shared" si="82"/>
        <v>195.53299999999999</v>
      </c>
      <c r="H1045">
        <f t="shared" si="83"/>
        <v>199.9725</v>
      </c>
      <c r="I1045" t="str">
        <f t="shared" si="84"/>
        <v>صعودی</v>
      </c>
    </row>
    <row r="1046" spans="1:9" x14ac:dyDescent="0.25">
      <c r="A1046" s="2">
        <v>33244</v>
      </c>
      <c r="B1046">
        <v>204.41200000000001</v>
      </c>
      <c r="C1046">
        <v>195.53299999999999</v>
      </c>
      <c r="D1046">
        <f t="shared" si="80"/>
        <v>199.9725</v>
      </c>
      <c r="E1046" t="s">
        <v>6</v>
      </c>
      <c r="F1046">
        <f t="shared" si="81"/>
        <v>208.69900000000001</v>
      </c>
      <c r="G1046">
        <f t="shared" si="82"/>
        <v>188.53100000000001</v>
      </c>
      <c r="H1046">
        <f t="shared" si="83"/>
        <v>198.61500000000001</v>
      </c>
      <c r="I1046" t="str">
        <f t="shared" si="84"/>
        <v>صعودی</v>
      </c>
    </row>
    <row r="1047" spans="1:9" x14ac:dyDescent="0.25">
      <c r="A1047" s="2">
        <v>33251</v>
      </c>
      <c r="B1047">
        <v>208.69900000000001</v>
      </c>
      <c r="C1047">
        <v>188.53100000000001</v>
      </c>
      <c r="D1047">
        <f t="shared" si="80"/>
        <v>198.61500000000001</v>
      </c>
      <c r="E1047" t="s">
        <v>6</v>
      </c>
      <c r="F1047">
        <f t="shared" si="81"/>
        <v>193.58799999999999</v>
      </c>
      <c r="G1047">
        <f t="shared" si="82"/>
        <v>187.61600000000001</v>
      </c>
      <c r="H1047">
        <f t="shared" si="83"/>
        <v>190.602</v>
      </c>
      <c r="I1047" t="str">
        <f t="shared" si="84"/>
        <v>صعودی</v>
      </c>
    </row>
    <row r="1048" spans="1:9" x14ac:dyDescent="0.25">
      <c r="A1048" s="2">
        <v>33258</v>
      </c>
      <c r="B1048">
        <v>193.58799999999999</v>
      </c>
      <c r="C1048">
        <v>187.61600000000001</v>
      </c>
      <c r="D1048">
        <f t="shared" si="80"/>
        <v>190.602</v>
      </c>
      <c r="E1048" t="s">
        <v>6</v>
      </c>
      <c r="F1048">
        <f t="shared" si="81"/>
        <v>192.23599999999999</v>
      </c>
      <c r="G1048">
        <f t="shared" si="82"/>
        <v>183.28399999999999</v>
      </c>
      <c r="H1048">
        <f t="shared" si="83"/>
        <v>187.76</v>
      </c>
      <c r="I1048" t="str">
        <f t="shared" si="84"/>
        <v>صعودی</v>
      </c>
    </row>
    <row r="1049" spans="1:9" x14ac:dyDescent="0.25">
      <c r="A1049" s="2">
        <v>33265</v>
      </c>
      <c r="B1049">
        <v>192.23599999999999</v>
      </c>
      <c r="C1049">
        <v>183.28399999999999</v>
      </c>
      <c r="D1049">
        <f t="shared" si="80"/>
        <v>187.76</v>
      </c>
      <c r="E1049" t="s">
        <v>6</v>
      </c>
      <c r="F1049">
        <f t="shared" si="81"/>
        <v>187.43899999999999</v>
      </c>
      <c r="G1049">
        <f t="shared" si="82"/>
        <v>182.065</v>
      </c>
      <c r="H1049">
        <f t="shared" si="83"/>
        <v>184.75200000000001</v>
      </c>
      <c r="I1049" t="str">
        <f t="shared" si="84"/>
        <v>صعودی</v>
      </c>
    </row>
    <row r="1050" spans="1:9" x14ac:dyDescent="0.25">
      <c r="A1050" s="2">
        <v>33272</v>
      </c>
      <c r="B1050">
        <v>187.43899999999999</v>
      </c>
      <c r="C1050">
        <v>182.065</v>
      </c>
      <c r="D1050">
        <f t="shared" si="80"/>
        <v>184.75200000000001</v>
      </c>
      <c r="E1050" t="s">
        <v>6</v>
      </c>
      <c r="F1050">
        <f t="shared" si="81"/>
        <v>186.964</v>
      </c>
      <c r="G1050">
        <f t="shared" si="82"/>
        <v>182.249</v>
      </c>
      <c r="H1050">
        <f t="shared" si="83"/>
        <v>184.60649999999998</v>
      </c>
      <c r="I1050" t="str">
        <f t="shared" si="84"/>
        <v>صعودی</v>
      </c>
    </row>
    <row r="1051" spans="1:9" x14ac:dyDescent="0.25">
      <c r="A1051" s="2">
        <v>33279</v>
      </c>
      <c r="B1051">
        <v>186.964</v>
      </c>
      <c r="C1051">
        <v>182.249</v>
      </c>
      <c r="D1051">
        <f t="shared" si="80"/>
        <v>184.60649999999998</v>
      </c>
      <c r="E1051" t="s">
        <v>6</v>
      </c>
      <c r="F1051">
        <f t="shared" si="81"/>
        <v>185.733</v>
      </c>
      <c r="G1051">
        <f t="shared" si="82"/>
        <v>180.46</v>
      </c>
      <c r="H1051">
        <f t="shared" si="83"/>
        <v>183.09649999999999</v>
      </c>
      <c r="I1051" t="str">
        <f t="shared" si="84"/>
        <v>صعودی</v>
      </c>
    </row>
    <row r="1052" spans="1:9" x14ac:dyDescent="0.25">
      <c r="A1052" s="2">
        <v>33286</v>
      </c>
      <c r="B1052">
        <v>185.733</v>
      </c>
      <c r="C1052">
        <v>180.46</v>
      </c>
      <c r="D1052">
        <f t="shared" si="80"/>
        <v>183.09649999999999</v>
      </c>
      <c r="E1052" t="s">
        <v>6</v>
      </c>
      <c r="F1052">
        <f t="shared" si="81"/>
        <v>189.56299999999999</v>
      </c>
      <c r="G1052">
        <f t="shared" si="82"/>
        <v>182.53100000000001</v>
      </c>
      <c r="H1052">
        <f t="shared" si="83"/>
        <v>186.047</v>
      </c>
      <c r="I1052" t="str">
        <f t="shared" si="84"/>
        <v>صعودی</v>
      </c>
    </row>
    <row r="1053" spans="1:9" x14ac:dyDescent="0.25">
      <c r="A1053" s="2">
        <v>33293</v>
      </c>
      <c r="B1053">
        <v>189.56299999999999</v>
      </c>
      <c r="C1053">
        <v>182.53100000000001</v>
      </c>
      <c r="D1053">
        <f t="shared" si="80"/>
        <v>186.047</v>
      </c>
      <c r="E1053" t="s">
        <v>5</v>
      </c>
      <c r="F1053">
        <f t="shared" si="81"/>
        <v>194.14</v>
      </c>
      <c r="G1053">
        <f t="shared" si="82"/>
        <v>188.44200000000001</v>
      </c>
      <c r="H1053">
        <f t="shared" si="83"/>
        <v>191.291</v>
      </c>
      <c r="I1053" t="str">
        <f t="shared" si="84"/>
        <v>نزولی</v>
      </c>
    </row>
    <row r="1054" spans="1:9" x14ac:dyDescent="0.25">
      <c r="A1054" s="2">
        <v>33300</v>
      </c>
      <c r="B1054">
        <v>194.14</v>
      </c>
      <c r="C1054">
        <v>188.44200000000001</v>
      </c>
      <c r="D1054">
        <f t="shared" si="80"/>
        <v>191.291</v>
      </c>
      <c r="E1054" t="s">
        <v>6</v>
      </c>
      <c r="F1054">
        <f t="shared" si="81"/>
        <v>193.92500000000001</v>
      </c>
      <c r="G1054">
        <f t="shared" si="82"/>
        <v>190.46799999999999</v>
      </c>
      <c r="H1054">
        <f t="shared" si="83"/>
        <v>192.19650000000001</v>
      </c>
      <c r="I1054" t="str">
        <f t="shared" si="84"/>
        <v>صعودی</v>
      </c>
    </row>
    <row r="1055" spans="1:9" x14ac:dyDescent="0.25">
      <c r="A1055" s="2">
        <v>33307</v>
      </c>
      <c r="B1055">
        <v>193.92500000000001</v>
      </c>
      <c r="C1055">
        <v>190.46799999999999</v>
      </c>
      <c r="D1055">
        <f t="shared" si="80"/>
        <v>192.19650000000001</v>
      </c>
      <c r="E1055" t="s">
        <v>6</v>
      </c>
      <c r="F1055">
        <f t="shared" si="81"/>
        <v>194.91800000000001</v>
      </c>
      <c r="G1055">
        <f t="shared" si="82"/>
        <v>190.535</v>
      </c>
      <c r="H1055">
        <f t="shared" si="83"/>
        <v>192.72649999999999</v>
      </c>
      <c r="I1055" t="str">
        <f t="shared" si="84"/>
        <v>صعودی</v>
      </c>
    </row>
    <row r="1056" spans="1:9" x14ac:dyDescent="0.25">
      <c r="A1056" s="2">
        <v>33314</v>
      </c>
      <c r="B1056">
        <v>194.91800000000001</v>
      </c>
      <c r="C1056">
        <v>190.535</v>
      </c>
      <c r="D1056">
        <f t="shared" si="80"/>
        <v>192.72649999999999</v>
      </c>
      <c r="E1056" t="s">
        <v>6</v>
      </c>
      <c r="F1056">
        <f t="shared" si="81"/>
        <v>192.953</v>
      </c>
      <c r="G1056">
        <f t="shared" si="82"/>
        <v>189.43299999999999</v>
      </c>
      <c r="H1056">
        <f t="shared" si="83"/>
        <v>191.19299999999998</v>
      </c>
      <c r="I1056" t="str">
        <f t="shared" si="84"/>
        <v>صعودی</v>
      </c>
    </row>
    <row r="1057" spans="1:9" x14ac:dyDescent="0.25">
      <c r="A1057" s="2">
        <v>33321</v>
      </c>
      <c r="B1057">
        <v>192.953</v>
      </c>
      <c r="C1057">
        <v>189.43299999999999</v>
      </c>
      <c r="D1057">
        <f t="shared" si="80"/>
        <v>191.19299999999998</v>
      </c>
      <c r="E1057" t="s">
        <v>6</v>
      </c>
      <c r="F1057">
        <f t="shared" si="81"/>
        <v>194.786</v>
      </c>
      <c r="G1057">
        <f t="shared" si="82"/>
        <v>189.19200000000001</v>
      </c>
      <c r="H1057">
        <f t="shared" si="83"/>
        <v>191.989</v>
      </c>
      <c r="I1057" t="str">
        <f t="shared" si="84"/>
        <v>صعودی</v>
      </c>
    </row>
    <row r="1058" spans="1:9" x14ac:dyDescent="0.25">
      <c r="A1058" s="2">
        <v>33328</v>
      </c>
      <c r="B1058">
        <v>194.786</v>
      </c>
      <c r="C1058">
        <v>189.19200000000001</v>
      </c>
      <c r="D1058">
        <f t="shared" si="80"/>
        <v>191.989</v>
      </c>
      <c r="E1058" t="s">
        <v>6</v>
      </c>
      <c r="F1058">
        <f t="shared" si="81"/>
        <v>195.709</v>
      </c>
      <c r="G1058">
        <f t="shared" si="82"/>
        <v>190.74100000000001</v>
      </c>
      <c r="H1058">
        <f t="shared" si="83"/>
        <v>193.22500000000002</v>
      </c>
      <c r="I1058" t="str">
        <f t="shared" si="84"/>
        <v>صعودی</v>
      </c>
    </row>
    <row r="1059" spans="1:9" x14ac:dyDescent="0.25">
      <c r="A1059" s="2">
        <v>33335</v>
      </c>
      <c r="B1059">
        <v>195.709</v>
      </c>
      <c r="C1059">
        <v>190.74100000000001</v>
      </c>
      <c r="D1059">
        <f t="shared" si="80"/>
        <v>193.22500000000002</v>
      </c>
      <c r="E1059" t="s">
        <v>6</v>
      </c>
      <c r="F1059">
        <f t="shared" si="81"/>
        <v>193.65799999999999</v>
      </c>
      <c r="G1059">
        <f t="shared" si="82"/>
        <v>189.91499999999999</v>
      </c>
      <c r="H1059">
        <f t="shared" si="83"/>
        <v>191.78649999999999</v>
      </c>
      <c r="I1059" t="str">
        <f t="shared" si="84"/>
        <v>صعودی</v>
      </c>
    </row>
    <row r="1060" spans="1:9" x14ac:dyDescent="0.25">
      <c r="A1060" s="2">
        <v>33342</v>
      </c>
      <c r="B1060">
        <v>193.65799999999999</v>
      </c>
      <c r="C1060">
        <v>189.91499999999999</v>
      </c>
      <c r="D1060">
        <f t="shared" si="80"/>
        <v>191.78649999999999</v>
      </c>
      <c r="E1060" t="s">
        <v>6</v>
      </c>
      <c r="F1060">
        <f t="shared" si="81"/>
        <v>195.26599999999999</v>
      </c>
      <c r="G1060">
        <f t="shared" si="82"/>
        <v>190.72800000000001</v>
      </c>
      <c r="H1060">
        <f t="shared" si="83"/>
        <v>192.99700000000001</v>
      </c>
      <c r="I1060" t="str">
        <f t="shared" si="84"/>
        <v>صعودی</v>
      </c>
    </row>
    <row r="1061" spans="1:9" x14ac:dyDescent="0.25">
      <c r="A1061" s="2">
        <v>33349</v>
      </c>
      <c r="B1061">
        <v>195.26599999999999</v>
      </c>
      <c r="C1061">
        <v>190.72800000000001</v>
      </c>
      <c r="D1061">
        <f t="shared" si="80"/>
        <v>192.99700000000001</v>
      </c>
      <c r="E1061" t="s">
        <v>6</v>
      </c>
      <c r="F1061">
        <f t="shared" si="81"/>
        <v>194.30600000000001</v>
      </c>
      <c r="G1061">
        <f t="shared" si="82"/>
        <v>190.179</v>
      </c>
      <c r="H1061">
        <f t="shared" si="83"/>
        <v>192.24250000000001</v>
      </c>
      <c r="I1061" t="str">
        <f t="shared" si="84"/>
        <v>صعودی</v>
      </c>
    </row>
    <row r="1062" spans="1:9" x14ac:dyDescent="0.25">
      <c r="A1062" s="2">
        <v>33356</v>
      </c>
      <c r="B1062">
        <v>194.30600000000001</v>
      </c>
      <c r="C1062">
        <v>190.179</v>
      </c>
      <c r="D1062">
        <f t="shared" si="80"/>
        <v>192.24250000000001</v>
      </c>
      <c r="E1062" t="s">
        <v>6</v>
      </c>
      <c r="F1062">
        <f t="shared" si="81"/>
        <v>193.20599999999999</v>
      </c>
      <c r="G1062">
        <f t="shared" si="82"/>
        <v>191.31299999999999</v>
      </c>
      <c r="H1062">
        <f t="shared" si="83"/>
        <v>192.2595</v>
      </c>
      <c r="I1062" t="str">
        <f t="shared" si="84"/>
        <v>صعودی</v>
      </c>
    </row>
    <row r="1063" spans="1:9" x14ac:dyDescent="0.25">
      <c r="A1063" s="2">
        <v>33363</v>
      </c>
      <c r="B1063">
        <v>193.20599999999999</v>
      </c>
      <c r="C1063">
        <v>191.31299999999999</v>
      </c>
      <c r="D1063">
        <f t="shared" si="80"/>
        <v>192.2595</v>
      </c>
      <c r="E1063" t="s">
        <v>6</v>
      </c>
      <c r="F1063">
        <f t="shared" si="81"/>
        <v>193.79300000000001</v>
      </c>
      <c r="G1063">
        <f t="shared" si="82"/>
        <v>188.87100000000001</v>
      </c>
      <c r="H1063">
        <f t="shared" si="83"/>
        <v>191.33199999999999</v>
      </c>
      <c r="I1063" t="str">
        <f t="shared" si="84"/>
        <v>صعودی</v>
      </c>
    </row>
    <row r="1064" spans="1:9" x14ac:dyDescent="0.25">
      <c r="A1064" s="2">
        <v>33370</v>
      </c>
      <c r="B1064">
        <v>193.79300000000001</v>
      </c>
      <c r="C1064">
        <v>188.87100000000001</v>
      </c>
      <c r="D1064">
        <f t="shared" si="80"/>
        <v>191.33199999999999</v>
      </c>
      <c r="E1064" t="s">
        <v>6</v>
      </c>
      <c r="F1064">
        <f t="shared" si="81"/>
        <v>192.965</v>
      </c>
      <c r="G1064">
        <f t="shared" si="82"/>
        <v>190.72900000000001</v>
      </c>
      <c r="H1064">
        <f t="shared" si="83"/>
        <v>191.84700000000001</v>
      </c>
      <c r="I1064" t="str">
        <f t="shared" si="84"/>
        <v>صعودی</v>
      </c>
    </row>
    <row r="1065" spans="1:9" x14ac:dyDescent="0.25">
      <c r="A1065" s="2">
        <v>33377</v>
      </c>
      <c r="B1065">
        <v>192.965</v>
      </c>
      <c r="C1065">
        <v>190.72900000000001</v>
      </c>
      <c r="D1065">
        <f t="shared" si="80"/>
        <v>191.84700000000001</v>
      </c>
      <c r="E1065" t="s">
        <v>6</v>
      </c>
      <c r="F1065">
        <f t="shared" si="81"/>
        <v>198.095</v>
      </c>
      <c r="G1065">
        <f t="shared" si="82"/>
        <v>190.78100000000001</v>
      </c>
      <c r="H1065">
        <f t="shared" si="83"/>
        <v>194.43799999999999</v>
      </c>
      <c r="I1065" t="str">
        <f t="shared" si="84"/>
        <v>صعودی</v>
      </c>
    </row>
    <row r="1066" spans="1:9" x14ac:dyDescent="0.25">
      <c r="A1066" s="2">
        <v>33384</v>
      </c>
      <c r="B1066">
        <v>198.095</v>
      </c>
      <c r="C1066">
        <v>190.78100000000001</v>
      </c>
      <c r="D1066">
        <f t="shared" si="80"/>
        <v>194.43799999999999</v>
      </c>
      <c r="E1066" t="s">
        <v>5</v>
      </c>
      <c r="F1066">
        <f t="shared" si="81"/>
        <v>203.155</v>
      </c>
      <c r="G1066">
        <f t="shared" si="82"/>
        <v>197.90600000000001</v>
      </c>
      <c r="H1066">
        <f t="shared" si="83"/>
        <v>200.53050000000002</v>
      </c>
      <c r="I1066" t="str">
        <f t="shared" si="84"/>
        <v>نزولی</v>
      </c>
    </row>
    <row r="1067" spans="1:9" x14ac:dyDescent="0.25">
      <c r="A1067" s="2">
        <v>33391</v>
      </c>
      <c r="B1067">
        <v>203.155</v>
      </c>
      <c r="C1067">
        <v>197.90600000000001</v>
      </c>
      <c r="D1067">
        <f t="shared" si="80"/>
        <v>200.53050000000002</v>
      </c>
      <c r="E1067" t="s">
        <v>5</v>
      </c>
      <c r="F1067">
        <f t="shared" si="81"/>
        <v>207.43299999999999</v>
      </c>
      <c r="G1067">
        <f t="shared" si="82"/>
        <v>202.76599999999999</v>
      </c>
      <c r="H1067">
        <f t="shared" si="83"/>
        <v>205.09949999999998</v>
      </c>
      <c r="I1067" t="str">
        <f t="shared" si="84"/>
        <v>نزولی</v>
      </c>
    </row>
    <row r="1068" spans="1:9" x14ac:dyDescent="0.25">
      <c r="A1068" s="2">
        <v>33398</v>
      </c>
      <c r="B1068">
        <v>207.43299999999999</v>
      </c>
      <c r="C1068">
        <v>202.76599999999999</v>
      </c>
      <c r="D1068">
        <f t="shared" si="80"/>
        <v>205.09949999999998</v>
      </c>
      <c r="E1068" t="s">
        <v>6</v>
      </c>
      <c r="F1068">
        <f t="shared" si="81"/>
        <v>207.15199999999999</v>
      </c>
      <c r="G1068">
        <f t="shared" si="82"/>
        <v>201.245</v>
      </c>
      <c r="H1068">
        <f t="shared" si="83"/>
        <v>204.1985</v>
      </c>
      <c r="I1068" t="str">
        <f t="shared" si="84"/>
        <v>صعودی</v>
      </c>
    </row>
    <row r="1069" spans="1:9" x14ac:dyDescent="0.25">
      <c r="A1069" s="2">
        <v>33405</v>
      </c>
      <c r="B1069">
        <v>207.15199999999999</v>
      </c>
      <c r="C1069">
        <v>201.245</v>
      </c>
      <c r="D1069">
        <f t="shared" si="80"/>
        <v>204.1985</v>
      </c>
      <c r="E1069" t="s">
        <v>6</v>
      </c>
      <c r="F1069">
        <f t="shared" si="81"/>
        <v>205.041</v>
      </c>
      <c r="G1069">
        <f t="shared" si="82"/>
        <v>198.66200000000001</v>
      </c>
      <c r="H1069">
        <f t="shared" si="83"/>
        <v>201.85149999999999</v>
      </c>
      <c r="I1069" t="str">
        <f t="shared" si="84"/>
        <v>صعودی</v>
      </c>
    </row>
    <row r="1070" spans="1:9" x14ac:dyDescent="0.25">
      <c r="A1070" s="2">
        <v>33412</v>
      </c>
      <c r="B1070">
        <v>205.041</v>
      </c>
      <c r="C1070">
        <v>198.66200000000001</v>
      </c>
      <c r="D1070">
        <f t="shared" si="80"/>
        <v>201.85149999999999</v>
      </c>
      <c r="E1070" t="s">
        <v>5</v>
      </c>
      <c r="F1070">
        <f t="shared" si="81"/>
        <v>206.97800000000001</v>
      </c>
      <c r="G1070">
        <f t="shared" si="82"/>
        <v>203.04499999999999</v>
      </c>
      <c r="H1070">
        <f t="shared" si="83"/>
        <v>205.01150000000001</v>
      </c>
      <c r="I1070" t="str">
        <f t="shared" si="84"/>
        <v>نزولی</v>
      </c>
    </row>
    <row r="1071" spans="1:9" x14ac:dyDescent="0.25">
      <c r="A1071" s="2">
        <v>33419</v>
      </c>
      <c r="B1071">
        <v>206.97800000000001</v>
      </c>
      <c r="C1071">
        <v>203.04499999999999</v>
      </c>
      <c r="D1071">
        <f t="shared" si="80"/>
        <v>205.01150000000001</v>
      </c>
      <c r="E1071" t="s">
        <v>6</v>
      </c>
      <c r="F1071">
        <f t="shared" si="81"/>
        <v>207.11600000000001</v>
      </c>
      <c r="G1071">
        <f t="shared" si="82"/>
        <v>202.93299999999999</v>
      </c>
      <c r="H1071">
        <f t="shared" si="83"/>
        <v>205.02449999999999</v>
      </c>
      <c r="I1071" t="str">
        <f t="shared" si="84"/>
        <v>صعودی</v>
      </c>
    </row>
    <row r="1072" spans="1:9" x14ac:dyDescent="0.25">
      <c r="A1072" s="2">
        <v>33426</v>
      </c>
      <c r="B1072">
        <v>207.11600000000001</v>
      </c>
      <c r="C1072">
        <v>202.93299999999999</v>
      </c>
      <c r="D1072">
        <f t="shared" si="80"/>
        <v>205.02449999999999</v>
      </c>
      <c r="E1072" t="s">
        <v>6</v>
      </c>
      <c r="F1072">
        <f t="shared" si="81"/>
        <v>205.07900000000001</v>
      </c>
      <c r="G1072">
        <f t="shared" si="82"/>
        <v>201.82300000000001</v>
      </c>
      <c r="H1072">
        <f t="shared" si="83"/>
        <v>203.45100000000002</v>
      </c>
      <c r="I1072" t="str">
        <f t="shared" si="84"/>
        <v>صعودی</v>
      </c>
    </row>
    <row r="1073" spans="1:9" x14ac:dyDescent="0.25">
      <c r="A1073" s="2">
        <v>33433</v>
      </c>
      <c r="B1073">
        <v>205.07900000000001</v>
      </c>
      <c r="C1073">
        <v>201.82300000000001</v>
      </c>
      <c r="D1073">
        <f t="shared" si="80"/>
        <v>203.45100000000002</v>
      </c>
      <c r="E1073" t="s">
        <v>6</v>
      </c>
      <c r="F1073">
        <f t="shared" si="81"/>
        <v>202.28100000000001</v>
      </c>
      <c r="G1073">
        <f t="shared" si="82"/>
        <v>198.17</v>
      </c>
      <c r="H1073">
        <f t="shared" si="83"/>
        <v>200.22550000000001</v>
      </c>
      <c r="I1073" t="str">
        <f t="shared" si="84"/>
        <v>صعودی</v>
      </c>
    </row>
    <row r="1074" spans="1:9" x14ac:dyDescent="0.25">
      <c r="A1074" s="2">
        <v>33440</v>
      </c>
      <c r="B1074">
        <v>202.28100000000001</v>
      </c>
      <c r="C1074">
        <v>198.17</v>
      </c>
      <c r="D1074">
        <f t="shared" si="80"/>
        <v>200.22550000000001</v>
      </c>
      <c r="E1074" t="s">
        <v>6</v>
      </c>
      <c r="F1074">
        <f t="shared" si="81"/>
        <v>202.86799999999999</v>
      </c>
      <c r="G1074">
        <f t="shared" si="82"/>
        <v>192.53</v>
      </c>
      <c r="H1074">
        <f t="shared" si="83"/>
        <v>197.69900000000001</v>
      </c>
      <c r="I1074" t="str">
        <f t="shared" si="84"/>
        <v>صعودی</v>
      </c>
    </row>
    <row r="1075" spans="1:9" x14ac:dyDescent="0.25">
      <c r="A1075" s="2">
        <v>33447</v>
      </c>
      <c r="B1075">
        <v>202.86799999999999</v>
      </c>
      <c r="C1075">
        <v>192.53</v>
      </c>
      <c r="D1075">
        <f t="shared" si="80"/>
        <v>197.69900000000001</v>
      </c>
      <c r="E1075" t="s">
        <v>6</v>
      </c>
      <c r="F1075">
        <f t="shared" si="81"/>
        <v>197.67699999999999</v>
      </c>
      <c r="G1075">
        <f t="shared" si="82"/>
        <v>194.12799999999999</v>
      </c>
      <c r="H1075">
        <f t="shared" si="83"/>
        <v>195.90249999999997</v>
      </c>
      <c r="I1075" t="str">
        <f t="shared" si="84"/>
        <v>صعودی</v>
      </c>
    </row>
    <row r="1076" spans="1:9" x14ac:dyDescent="0.25">
      <c r="A1076" s="2">
        <v>33454</v>
      </c>
      <c r="B1076">
        <v>197.67699999999999</v>
      </c>
      <c r="C1076">
        <v>194.12799999999999</v>
      </c>
      <c r="D1076">
        <f t="shared" si="80"/>
        <v>195.90249999999997</v>
      </c>
      <c r="E1076" t="s">
        <v>6</v>
      </c>
      <c r="F1076">
        <f t="shared" si="81"/>
        <v>198.958</v>
      </c>
      <c r="G1076">
        <f t="shared" si="82"/>
        <v>195.08199999999999</v>
      </c>
      <c r="H1076">
        <f t="shared" si="83"/>
        <v>197.01999999999998</v>
      </c>
      <c r="I1076" t="str">
        <f t="shared" si="84"/>
        <v>صعودی</v>
      </c>
    </row>
    <row r="1077" spans="1:9" x14ac:dyDescent="0.25">
      <c r="A1077" s="2">
        <v>33461</v>
      </c>
      <c r="B1077">
        <v>198.958</v>
      </c>
      <c r="C1077">
        <v>195.08199999999999</v>
      </c>
      <c r="D1077">
        <f t="shared" si="80"/>
        <v>197.01999999999998</v>
      </c>
      <c r="E1077" t="s">
        <v>6</v>
      </c>
      <c r="F1077">
        <f t="shared" si="81"/>
        <v>202.339</v>
      </c>
      <c r="G1077">
        <f t="shared" si="82"/>
        <v>191.69300000000001</v>
      </c>
      <c r="H1077">
        <f t="shared" si="83"/>
        <v>197.01600000000002</v>
      </c>
      <c r="I1077" t="str">
        <f t="shared" si="84"/>
        <v>صعودی</v>
      </c>
    </row>
    <row r="1078" spans="1:9" x14ac:dyDescent="0.25">
      <c r="A1078" s="2">
        <v>33468</v>
      </c>
      <c r="B1078">
        <v>202.339</v>
      </c>
      <c r="C1078">
        <v>191.69300000000001</v>
      </c>
      <c r="D1078">
        <f t="shared" si="80"/>
        <v>197.01600000000002</v>
      </c>
      <c r="E1078" t="s">
        <v>6</v>
      </c>
      <c r="F1078">
        <f t="shared" si="81"/>
        <v>196.173</v>
      </c>
      <c r="G1078">
        <f t="shared" si="82"/>
        <v>189.31</v>
      </c>
      <c r="H1078">
        <f t="shared" si="83"/>
        <v>192.7415</v>
      </c>
      <c r="I1078" t="str">
        <f t="shared" si="84"/>
        <v>صعودی</v>
      </c>
    </row>
    <row r="1079" spans="1:9" x14ac:dyDescent="0.25">
      <c r="A1079" s="2">
        <v>33475</v>
      </c>
      <c r="B1079">
        <v>196.173</v>
      </c>
      <c r="C1079">
        <v>189.31</v>
      </c>
      <c r="D1079">
        <f t="shared" si="80"/>
        <v>192.7415</v>
      </c>
      <c r="E1079" t="s">
        <v>6</v>
      </c>
      <c r="F1079">
        <f t="shared" si="81"/>
        <v>192.09100000000001</v>
      </c>
      <c r="G1079">
        <f t="shared" si="82"/>
        <v>188.50800000000001</v>
      </c>
      <c r="H1079">
        <f t="shared" si="83"/>
        <v>190.29950000000002</v>
      </c>
      <c r="I1079" t="str">
        <f t="shared" si="84"/>
        <v>صعودی</v>
      </c>
    </row>
    <row r="1080" spans="1:9" x14ac:dyDescent="0.25">
      <c r="A1080" s="2">
        <v>33482</v>
      </c>
      <c r="B1080">
        <v>192.09100000000001</v>
      </c>
      <c r="C1080">
        <v>188.50800000000001</v>
      </c>
      <c r="D1080">
        <f t="shared" si="80"/>
        <v>190.29950000000002</v>
      </c>
      <c r="E1080" t="s">
        <v>6</v>
      </c>
      <c r="F1080">
        <f t="shared" si="81"/>
        <v>191.63900000000001</v>
      </c>
      <c r="G1080">
        <f t="shared" si="82"/>
        <v>182.77199999999999</v>
      </c>
      <c r="H1080">
        <f t="shared" si="83"/>
        <v>187.2055</v>
      </c>
      <c r="I1080" t="str">
        <f t="shared" si="84"/>
        <v>صعودی</v>
      </c>
    </row>
    <row r="1081" spans="1:9" x14ac:dyDescent="0.25">
      <c r="A1081" s="2">
        <v>33489</v>
      </c>
      <c r="B1081">
        <v>191.63900000000001</v>
      </c>
      <c r="C1081">
        <v>182.77199999999999</v>
      </c>
      <c r="D1081">
        <f t="shared" si="80"/>
        <v>187.2055</v>
      </c>
      <c r="E1081" t="s">
        <v>6</v>
      </c>
      <c r="F1081">
        <f t="shared" si="81"/>
        <v>187.869</v>
      </c>
      <c r="G1081">
        <f t="shared" si="82"/>
        <v>184.14099999999999</v>
      </c>
      <c r="H1081">
        <f t="shared" si="83"/>
        <v>186.005</v>
      </c>
      <c r="I1081" t="str">
        <f t="shared" si="84"/>
        <v>صعودی</v>
      </c>
    </row>
    <row r="1082" spans="1:9" x14ac:dyDescent="0.25">
      <c r="A1082" s="2">
        <v>33496</v>
      </c>
      <c r="B1082">
        <v>187.869</v>
      </c>
      <c r="C1082">
        <v>184.14099999999999</v>
      </c>
      <c r="D1082">
        <f t="shared" si="80"/>
        <v>186.005</v>
      </c>
      <c r="E1082" t="s">
        <v>6</v>
      </c>
      <c r="F1082">
        <f t="shared" si="81"/>
        <v>189.81700000000001</v>
      </c>
      <c r="G1082">
        <f t="shared" si="82"/>
        <v>184.74799999999999</v>
      </c>
      <c r="H1082">
        <f t="shared" si="83"/>
        <v>187.2825</v>
      </c>
      <c r="I1082" t="str">
        <f t="shared" si="84"/>
        <v>صعودی</v>
      </c>
    </row>
    <row r="1083" spans="1:9" x14ac:dyDescent="0.25">
      <c r="A1083" s="2">
        <v>33503</v>
      </c>
      <c r="B1083">
        <v>189.81700000000001</v>
      </c>
      <c r="C1083">
        <v>184.74799999999999</v>
      </c>
      <c r="D1083">
        <f t="shared" si="80"/>
        <v>187.2825</v>
      </c>
      <c r="E1083" t="s">
        <v>5</v>
      </c>
      <c r="F1083">
        <f t="shared" si="81"/>
        <v>192.452</v>
      </c>
      <c r="G1083">
        <f t="shared" si="82"/>
        <v>188.369</v>
      </c>
      <c r="H1083">
        <f t="shared" si="83"/>
        <v>190.41050000000001</v>
      </c>
      <c r="I1083" t="str">
        <f t="shared" si="84"/>
        <v>نزولی</v>
      </c>
    </row>
    <row r="1084" spans="1:9" x14ac:dyDescent="0.25">
      <c r="A1084" s="2">
        <v>33510</v>
      </c>
      <c r="B1084">
        <v>192.452</v>
      </c>
      <c r="C1084">
        <v>188.369</v>
      </c>
      <c r="D1084">
        <f t="shared" si="80"/>
        <v>190.41050000000001</v>
      </c>
      <c r="E1084" t="s">
        <v>6</v>
      </c>
      <c r="F1084">
        <f t="shared" si="81"/>
        <v>193.785</v>
      </c>
      <c r="G1084">
        <f t="shared" si="82"/>
        <v>190.398</v>
      </c>
      <c r="H1084">
        <f t="shared" si="83"/>
        <v>192.0915</v>
      </c>
      <c r="I1084" t="str">
        <f t="shared" si="84"/>
        <v>صعودی</v>
      </c>
    </row>
    <row r="1085" spans="1:9" x14ac:dyDescent="0.25">
      <c r="A1085" s="2">
        <v>33517</v>
      </c>
      <c r="B1085">
        <v>193.785</v>
      </c>
      <c r="C1085">
        <v>190.398</v>
      </c>
      <c r="D1085">
        <f t="shared" si="80"/>
        <v>192.0915</v>
      </c>
      <c r="E1085" t="s">
        <v>6</v>
      </c>
      <c r="F1085">
        <f t="shared" si="81"/>
        <v>194.09700000000001</v>
      </c>
      <c r="G1085">
        <f t="shared" si="82"/>
        <v>191.18100000000001</v>
      </c>
      <c r="H1085">
        <f t="shared" si="83"/>
        <v>192.63900000000001</v>
      </c>
      <c r="I1085" t="str">
        <f t="shared" si="84"/>
        <v>صعودی</v>
      </c>
    </row>
    <row r="1086" spans="1:9" x14ac:dyDescent="0.25">
      <c r="A1086" s="2">
        <v>33524</v>
      </c>
      <c r="B1086">
        <v>194.09700000000001</v>
      </c>
      <c r="C1086">
        <v>191.18100000000001</v>
      </c>
      <c r="D1086">
        <f t="shared" si="80"/>
        <v>192.63900000000001</v>
      </c>
      <c r="E1086" t="s">
        <v>5</v>
      </c>
      <c r="F1086">
        <f t="shared" si="81"/>
        <v>196.41800000000001</v>
      </c>
      <c r="G1086">
        <f t="shared" si="82"/>
        <v>193.88300000000001</v>
      </c>
      <c r="H1086">
        <f t="shared" si="83"/>
        <v>195.15050000000002</v>
      </c>
      <c r="I1086" t="str">
        <f t="shared" si="84"/>
        <v>نزولی</v>
      </c>
    </row>
    <row r="1087" spans="1:9" x14ac:dyDescent="0.25">
      <c r="A1087" s="2">
        <v>33531</v>
      </c>
      <c r="B1087">
        <v>196.41800000000001</v>
      </c>
      <c r="C1087">
        <v>193.88300000000001</v>
      </c>
      <c r="D1087">
        <f t="shared" si="80"/>
        <v>195.15050000000002</v>
      </c>
      <c r="E1087" t="s">
        <v>6</v>
      </c>
      <c r="F1087">
        <f t="shared" si="81"/>
        <v>195.24299999999999</v>
      </c>
      <c r="G1087">
        <f t="shared" si="82"/>
        <v>188.27699999999999</v>
      </c>
      <c r="H1087">
        <f t="shared" si="83"/>
        <v>191.76</v>
      </c>
      <c r="I1087" t="str">
        <f t="shared" si="84"/>
        <v>صعودی</v>
      </c>
    </row>
    <row r="1088" spans="1:9" x14ac:dyDescent="0.25">
      <c r="A1088" s="2">
        <v>33538</v>
      </c>
      <c r="B1088">
        <v>195.24299999999999</v>
      </c>
      <c r="C1088">
        <v>188.27699999999999</v>
      </c>
      <c r="D1088">
        <f t="shared" si="80"/>
        <v>191.76</v>
      </c>
      <c r="E1088" t="s">
        <v>6</v>
      </c>
      <c r="F1088">
        <f t="shared" si="81"/>
        <v>189.678</v>
      </c>
      <c r="G1088">
        <f t="shared" si="82"/>
        <v>187.55199999999999</v>
      </c>
      <c r="H1088">
        <f t="shared" si="83"/>
        <v>188.61500000000001</v>
      </c>
      <c r="I1088" t="str">
        <f t="shared" si="84"/>
        <v>صعودی</v>
      </c>
    </row>
    <row r="1089" spans="1:9" x14ac:dyDescent="0.25">
      <c r="A1089" s="2">
        <v>33545</v>
      </c>
      <c r="B1089">
        <v>189.678</v>
      </c>
      <c r="C1089">
        <v>187.55199999999999</v>
      </c>
      <c r="D1089">
        <f t="shared" si="80"/>
        <v>188.61500000000001</v>
      </c>
      <c r="E1089" t="s">
        <v>6</v>
      </c>
      <c r="F1089">
        <f t="shared" si="81"/>
        <v>190.91300000000001</v>
      </c>
      <c r="G1089">
        <f t="shared" si="82"/>
        <v>187.934</v>
      </c>
      <c r="H1089">
        <f t="shared" si="83"/>
        <v>189.42349999999999</v>
      </c>
      <c r="I1089" t="str">
        <f t="shared" si="84"/>
        <v>صعودی</v>
      </c>
    </row>
    <row r="1090" spans="1:9" x14ac:dyDescent="0.25">
      <c r="A1090" s="2">
        <v>33552</v>
      </c>
      <c r="B1090">
        <v>190.91300000000001</v>
      </c>
      <c r="C1090">
        <v>187.934</v>
      </c>
      <c r="D1090">
        <f t="shared" ref="D1090:D1153" si="85">(B1090+C1090)/2</f>
        <v>189.42349999999999</v>
      </c>
      <c r="E1090" t="s">
        <v>5</v>
      </c>
      <c r="F1090">
        <f t="shared" ref="F1090:F1153" si="86">B1091</f>
        <v>194.69499999999999</v>
      </c>
      <c r="G1090">
        <f t="shared" ref="G1090:G1153" si="87">C1091</f>
        <v>189.59700000000001</v>
      </c>
      <c r="H1090">
        <f t="shared" ref="H1090:H1153" si="88">D1091</f>
        <v>192.14600000000002</v>
      </c>
      <c r="I1090" t="str">
        <f t="shared" ref="I1090:I1153" si="89">IF(OR(D1090&gt;G1090,D1090&gt;H1090),"صعودی",IF(OR(D1090&lt;F1090,D1090&lt;H1090),"نزولی","خنثی"))</f>
        <v>نزولی</v>
      </c>
    </row>
    <row r="1091" spans="1:9" x14ac:dyDescent="0.25">
      <c r="A1091" s="2">
        <v>33559</v>
      </c>
      <c r="B1091">
        <v>194.69499999999999</v>
      </c>
      <c r="C1091">
        <v>189.59700000000001</v>
      </c>
      <c r="D1091">
        <f t="shared" si="85"/>
        <v>192.14600000000002</v>
      </c>
      <c r="E1091" t="s">
        <v>6</v>
      </c>
      <c r="F1091">
        <f t="shared" si="86"/>
        <v>196.553</v>
      </c>
      <c r="G1091">
        <f t="shared" si="87"/>
        <v>191.321</v>
      </c>
      <c r="H1091">
        <f t="shared" si="88"/>
        <v>193.93700000000001</v>
      </c>
      <c r="I1091" t="str">
        <f t="shared" si="89"/>
        <v>صعودی</v>
      </c>
    </row>
    <row r="1092" spans="1:9" x14ac:dyDescent="0.25">
      <c r="A1092" s="2">
        <v>33566</v>
      </c>
      <c r="B1092">
        <v>196.553</v>
      </c>
      <c r="C1092">
        <v>191.321</v>
      </c>
      <c r="D1092">
        <f t="shared" si="85"/>
        <v>193.93700000000001</v>
      </c>
      <c r="E1092" t="s">
        <v>6</v>
      </c>
      <c r="F1092">
        <f t="shared" si="86"/>
        <v>196.77699999999999</v>
      </c>
      <c r="G1092">
        <f t="shared" si="87"/>
        <v>192.458</v>
      </c>
      <c r="H1092">
        <f t="shared" si="88"/>
        <v>194.61750000000001</v>
      </c>
      <c r="I1092" t="str">
        <f t="shared" si="89"/>
        <v>صعودی</v>
      </c>
    </row>
    <row r="1093" spans="1:9" x14ac:dyDescent="0.25">
      <c r="A1093" s="2">
        <v>33573</v>
      </c>
      <c r="B1093">
        <v>196.77699999999999</v>
      </c>
      <c r="C1093">
        <v>192.458</v>
      </c>
      <c r="D1093">
        <f t="shared" si="85"/>
        <v>194.61750000000001</v>
      </c>
      <c r="E1093" t="s">
        <v>6</v>
      </c>
      <c r="F1093">
        <f t="shared" si="86"/>
        <v>196.023</v>
      </c>
      <c r="G1093">
        <f t="shared" si="87"/>
        <v>188.71899999999999</v>
      </c>
      <c r="H1093">
        <f t="shared" si="88"/>
        <v>192.37099999999998</v>
      </c>
      <c r="I1093" t="str">
        <f t="shared" si="89"/>
        <v>صعودی</v>
      </c>
    </row>
    <row r="1094" spans="1:9" x14ac:dyDescent="0.25">
      <c r="A1094" s="2">
        <v>33580</v>
      </c>
      <c r="B1094">
        <v>196.023</v>
      </c>
      <c r="C1094">
        <v>188.71899999999999</v>
      </c>
      <c r="D1094">
        <f t="shared" si="85"/>
        <v>192.37099999999998</v>
      </c>
      <c r="E1094" t="s">
        <v>6</v>
      </c>
      <c r="F1094">
        <f t="shared" si="86"/>
        <v>190.87200000000001</v>
      </c>
      <c r="G1094">
        <f t="shared" si="87"/>
        <v>186.34100000000001</v>
      </c>
      <c r="H1094">
        <f t="shared" si="88"/>
        <v>188.60650000000001</v>
      </c>
      <c r="I1094" t="str">
        <f t="shared" si="89"/>
        <v>صعودی</v>
      </c>
    </row>
    <row r="1095" spans="1:9" x14ac:dyDescent="0.25">
      <c r="A1095" s="2">
        <v>33587</v>
      </c>
      <c r="B1095">
        <v>190.87200000000001</v>
      </c>
      <c r="C1095">
        <v>186.34100000000001</v>
      </c>
      <c r="D1095">
        <f t="shared" si="85"/>
        <v>188.60650000000001</v>
      </c>
      <c r="E1095" t="s">
        <v>6</v>
      </c>
      <c r="F1095">
        <f t="shared" si="86"/>
        <v>190.43899999999999</v>
      </c>
      <c r="G1095">
        <f t="shared" si="87"/>
        <v>184.744</v>
      </c>
      <c r="H1095">
        <f t="shared" si="88"/>
        <v>187.5915</v>
      </c>
      <c r="I1095" t="str">
        <f t="shared" si="89"/>
        <v>صعودی</v>
      </c>
    </row>
    <row r="1096" spans="1:9" x14ac:dyDescent="0.25">
      <c r="A1096" s="2">
        <v>33594</v>
      </c>
      <c r="B1096">
        <v>190.43899999999999</v>
      </c>
      <c r="C1096">
        <v>184.744</v>
      </c>
      <c r="D1096">
        <f t="shared" si="85"/>
        <v>187.5915</v>
      </c>
      <c r="E1096" t="s">
        <v>6</v>
      </c>
      <c r="F1096">
        <f t="shared" si="86"/>
        <v>186.333</v>
      </c>
      <c r="G1096">
        <f t="shared" si="87"/>
        <v>183.72399999999999</v>
      </c>
      <c r="H1096">
        <f t="shared" si="88"/>
        <v>185.02850000000001</v>
      </c>
      <c r="I1096" t="str">
        <f t="shared" si="89"/>
        <v>صعودی</v>
      </c>
    </row>
    <row r="1097" spans="1:9" x14ac:dyDescent="0.25">
      <c r="A1097" s="2">
        <v>33601</v>
      </c>
      <c r="B1097">
        <v>186.333</v>
      </c>
      <c r="C1097">
        <v>183.72399999999999</v>
      </c>
      <c r="D1097">
        <f t="shared" si="85"/>
        <v>185.02850000000001</v>
      </c>
      <c r="E1097" t="s">
        <v>6</v>
      </c>
      <c r="F1097">
        <f t="shared" si="86"/>
        <v>191.488</v>
      </c>
      <c r="G1097">
        <f t="shared" si="87"/>
        <v>181.119</v>
      </c>
      <c r="H1097">
        <f t="shared" si="88"/>
        <v>186.30349999999999</v>
      </c>
      <c r="I1097" t="str">
        <f t="shared" si="89"/>
        <v>صعودی</v>
      </c>
    </row>
    <row r="1098" spans="1:9" x14ac:dyDescent="0.25">
      <c r="A1098" s="2">
        <v>33608</v>
      </c>
      <c r="B1098">
        <v>191.488</v>
      </c>
      <c r="C1098">
        <v>181.119</v>
      </c>
      <c r="D1098">
        <f t="shared" si="85"/>
        <v>186.30349999999999</v>
      </c>
      <c r="E1098" t="s">
        <v>5</v>
      </c>
      <c r="F1098">
        <f t="shared" si="86"/>
        <v>194.23400000000001</v>
      </c>
      <c r="G1098">
        <f t="shared" si="87"/>
        <v>188.023</v>
      </c>
      <c r="H1098">
        <f t="shared" si="88"/>
        <v>191.1285</v>
      </c>
      <c r="I1098" t="str">
        <f t="shared" si="89"/>
        <v>نزولی</v>
      </c>
    </row>
    <row r="1099" spans="1:9" x14ac:dyDescent="0.25">
      <c r="A1099" s="2">
        <v>33615</v>
      </c>
      <c r="B1099">
        <v>194.23400000000001</v>
      </c>
      <c r="C1099">
        <v>188.023</v>
      </c>
      <c r="D1099">
        <f t="shared" si="85"/>
        <v>191.1285</v>
      </c>
      <c r="E1099" t="s">
        <v>6</v>
      </c>
      <c r="F1099">
        <f t="shared" si="86"/>
        <v>191.92699999999999</v>
      </c>
      <c r="G1099">
        <f t="shared" si="87"/>
        <v>187.74700000000001</v>
      </c>
      <c r="H1099">
        <f t="shared" si="88"/>
        <v>189.83699999999999</v>
      </c>
      <c r="I1099" t="str">
        <f t="shared" si="89"/>
        <v>صعودی</v>
      </c>
    </row>
    <row r="1100" spans="1:9" x14ac:dyDescent="0.25">
      <c r="A1100" s="2">
        <v>33622</v>
      </c>
      <c r="B1100">
        <v>191.92699999999999</v>
      </c>
      <c r="C1100">
        <v>187.74700000000001</v>
      </c>
      <c r="D1100">
        <f t="shared" si="85"/>
        <v>189.83699999999999</v>
      </c>
      <c r="E1100" t="s">
        <v>6</v>
      </c>
      <c r="F1100">
        <f t="shared" si="86"/>
        <v>193.98599999999999</v>
      </c>
      <c r="G1100">
        <f t="shared" si="87"/>
        <v>188.99600000000001</v>
      </c>
      <c r="H1100">
        <f t="shared" si="88"/>
        <v>191.49099999999999</v>
      </c>
      <c r="I1100" t="str">
        <f t="shared" si="89"/>
        <v>صعودی</v>
      </c>
    </row>
    <row r="1101" spans="1:9" x14ac:dyDescent="0.25">
      <c r="A1101" s="2">
        <v>33629</v>
      </c>
      <c r="B1101">
        <v>193.98599999999999</v>
      </c>
      <c r="C1101">
        <v>188.99600000000001</v>
      </c>
      <c r="D1101">
        <f t="shared" si="85"/>
        <v>191.49099999999999</v>
      </c>
      <c r="E1101" t="s">
        <v>6</v>
      </c>
      <c r="F1101">
        <f t="shared" si="86"/>
        <v>192.756</v>
      </c>
      <c r="G1101">
        <f t="shared" si="87"/>
        <v>188.32599999999999</v>
      </c>
      <c r="H1101">
        <f t="shared" si="88"/>
        <v>190.541</v>
      </c>
      <c r="I1101" t="str">
        <f t="shared" si="89"/>
        <v>صعودی</v>
      </c>
    </row>
    <row r="1102" spans="1:9" x14ac:dyDescent="0.25">
      <c r="A1102" s="2">
        <v>33636</v>
      </c>
      <c r="B1102">
        <v>192.756</v>
      </c>
      <c r="C1102">
        <v>188.32599999999999</v>
      </c>
      <c r="D1102">
        <f t="shared" si="85"/>
        <v>190.541</v>
      </c>
      <c r="E1102" t="s">
        <v>6</v>
      </c>
      <c r="F1102">
        <f t="shared" si="86"/>
        <v>193.56700000000001</v>
      </c>
      <c r="G1102">
        <f t="shared" si="87"/>
        <v>188.631</v>
      </c>
      <c r="H1102">
        <f t="shared" si="88"/>
        <v>191.09899999999999</v>
      </c>
      <c r="I1102" t="str">
        <f t="shared" si="89"/>
        <v>صعودی</v>
      </c>
    </row>
    <row r="1103" spans="1:9" x14ac:dyDescent="0.25">
      <c r="A1103" s="2">
        <v>33643</v>
      </c>
      <c r="B1103">
        <v>193.56700000000001</v>
      </c>
      <c r="C1103">
        <v>188.631</v>
      </c>
      <c r="D1103">
        <f t="shared" si="85"/>
        <v>191.09899999999999</v>
      </c>
      <c r="E1103" t="s">
        <v>6</v>
      </c>
      <c r="F1103">
        <f t="shared" si="86"/>
        <v>192.81899999999999</v>
      </c>
      <c r="G1103">
        <f t="shared" si="87"/>
        <v>190.54</v>
      </c>
      <c r="H1103">
        <f t="shared" si="88"/>
        <v>191.67949999999999</v>
      </c>
      <c r="I1103" t="str">
        <f t="shared" si="89"/>
        <v>صعودی</v>
      </c>
    </row>
    <row r="1104" spans="1:9" x14ac:dyDescent="0.25">
      <c r="A1104" s="2">
        <v>33650</v>
      </c>
      <c r="B1104">
        <v>192.81899999999999</v>
      </c>
      <c r="C1104">
        <v>190.54</v>
      </c>
      <c r="D1104">
        <f t="shared" si="85"/>
        <v>191.67949999999999</v>
      </c>
      <c r="E1104" t="s">
        <v>6</v>
      </c>
      <c r="F1104">
        <f t="shared" si="86"/>
        <v>193.63300000000001</v>
      </c>
      <c r="G1104">
        <f t="shared" si="87"/>
        <v>190.35900000000001</v>
      </c>
      <c r="H1104">
        <f t="shared" si="88"/>
        <v>191.99600000000001</v>
      </c>
      <c r="I1104" t="str">
        <f t="shared" si="89"/>
        <v>صعودی</v>
      </c>
    </row>
    <row r="1105" spans="1:9" x14ac:dyDescent="0.25">
      <c r="A1105" s="2">
        <v>33657</v>
      </c>
      <c r="B1105">
        <v>193.63300000000001</v>
      </c>
      <c r="C1105">
        <v>190.35900000000001</v>
      </c>
      <c r="D1105">
        <f t="shared" si="85"/>
        <v>191.99600000000001</v>
      </c>
      <c r="E1105" t="s">
        <v>6</v>
      </c>
      <c r="F1105">
        <f t="shared" si="86"/>
        <v>193.28200000000001</v>
      </c>
      <c r="G1105">
        <f t="shared" si="87"/>
        <v>190.50399999999999</v>
      </c>
      <c r="H1105">
        <f t="shared" si="88"/>
        <v>191.893</v>
      </c>
      <c r="I1105" t="str">
        <f t="shared" si="89"/>
        <v>صعودی</v>
      </c>
    </row>
    <row r="1106" spans="1:9" x14ac:dyDescent="0.25">
      <c r="A1106" s="2">
        <v>33664</v>
      </c>
      <c r="B1106">
        <v>193.28200000000001</v>
      </c>
      <c r="C1106">
        <v>190.50399999999999</v>
      </c>
      <c r="D1106">
        <f t="shared" si="85"/>
        <v>191.893</v>
      </c>
      <c r="E1106" t="s">
        <v>6</v>
      </c>
      <c r="F1106">
        <f t="shared" si="86"/>
        <v>192.94800000000001</v>
      </c>
      <c r="G1106">
        <f t="shared" si="87"/>
        <v>189.98400000000001</v>
      </c>
      <c r="H1106">
        <f t="shared" si="88"/>
        <v>191.46600000000001</v>
      </c>
      <c r="I1106" t="str">
        <f t="shared" si="89"/>
        <v>صعودی</v>
      </c>
    </row>
    <row r="1107" spans="1:9" x14ac:dyDescent="0.25">
      <c r="A1107" s="2">
        <v>33671</v>
      </c>
      <c r="B1107">
        <v>192.94800000000001</v>
      </c>
      <c r="C1107">
        <v>189.98400000000001</v>
      </c>
      <c r="D1107">
        <f t="shared" si="85"/>
        <v>191.46600000000001</v>
      </c>
      <c r="E1107" t="s">
        <v>6</v>
      </c>
      <c r="F1107">
        <f t="shared" si="86"/>
        <v>189.90199999999999</v>
      </c>
      <c r="G1107">
        <f t="shared" si="87"/>
        <v>183.29400000000001</v>
      </c>
      <c r="H1107">
        <f t="shared" si="88"/>
        <v>186.59800000000001</v>
      </c>
      <c r="I1107" t="str">
        <f t="shared" si="89"/>
        <v>صعودی</v>
      </c>
    </row>
    <row r="1108" spans="1:9" x14ac:dyDescent="0.25">
      <c r="A1108" s="2">
        <v>33678</v>
      </c>
      <c r="B1108">
        <v>189.90199999999999</v>
      </c>
      <c r="C1108">
        <v>183.29400000000001</v>
      </c>
      <c r="D1108">
        <f t="shared" si="85"/>
        <v>186.59800000000001</v>
      </c>
      <c r="E1108" t="s">
        <v>6</v>
      </c>
      <c r="F1108">
        <f t="shared" si="86"/>
        <v>187.74700000000001</v>
      </c>
      <c r="G1108">
        <f t="shared" si="87"/>
        <v>185.03399999999999</v>
      </c>
      <c r="H1108">
        <f t="shared" si="88"/>
        <v>186.3905</v>
      </c>
      <c r="I1108" t="str">
        <f t="shared" si="89"/>
        <v>صعودی</v>
      </c>
    </row>
    <row r="1109" spans="1:9" x14ac:dyDescent="0.25">
      <c r="A1109" s="2">
        <v>33685</v>
      </c>
      <c r="B1109">
        <v>187.74700000000001</v>
      </c>
      <c r="C1109">
        <v>185.03399999999999</v>
      </c>
      <c r="D1109">
        <f t="shared" si="85"/>
        <v>186.3905</v>
      </c>
      <c r="E1109" t="s">
        <v>6</v>
      </c>
      <c r="F1109">
        <f t="shared" si="86"/>
        <v>189.03800000000001</v>
      </c>
      <c r="G1109">
        <f t="shared" si="87"/>
        <v>184.97399999999999</v>
      </c>
      <c r="H1109">
        <f t="shared" si="88"/>
        <v>187.006</v>
      </c>
      <c r="I1109" t="str">
        <f t="shared" si="89"/>
        <v>صعودی</v>
      </c>
    </row>
    <row r="1110" spans="1:9" x14ac:dyDescent="0.25">
      <c r="A1110" s="2">
        <v>33692</v>
      </c>
      <c r="B1110">
        <v>189.03800000000001</v>
      </c>
      <c r="C1110">
        <v>184.97399999999999</v>
      </c>
      <c r="D1110">
        <f t="shared" si="85"/>
        <v>187.006</v>
      </c>
      <c r="E1110" t="s">
        <v>6</v>
      </c>
      <c r="F1110">
        <f t="shared" si="86"/>
        <v>186.96</v>
      </c>
      <c r="G1110">
        <f t="shared" si="87"/>
        <v>184.46799999999999</v>
      </c>
      <c r="H1110">
        <f t="shared" si="88"/>
        <v>185.714</v>
      </c>
      <c r="I1110" t="str">
        <f t="shared" si="89"/>
        <v>صعودی</v>
      </c>
    </row>
    <row r="1111" spans="1:9" x14ac:dyDescent="0.25">
      <c r="A1111" s="2">
        <v>33699</v>
      </c>
      <c r="B1111">
        <v>186.96</v>
      </c>
      <c r="C1111">
        <v>184.46799999999999</v>
      </c>
      <c r="D1111">
        <f t="shared" si="85"/>
        <v>185.714</v>
      </c>
      <c r="E1111" t="s">
        <v>6</v>
      </c>
      <c r="F1111">
        <f t="shared" si="86"/>
        <v>187.18600000000001</v>
      </c>
      <c r="G1111">
        <f t="shared" si="87"/>
        <v>183.55099999999999</v>
      </c>
      <c r="H1111">
        <f t="shared" si="88"/>
        <v>185.36849999999998</v>
      </c>
      <c r="I1111" t="str">
        <f t="shared" si="89"/>
        <v>صعودی</v>
      </c>
    </row>
    <row r="1112" spans="1:9" x14ac:dyDescent="0.25">
      <c r="A1112" s="2">
        <v>33706</v>
      </c>
      <c r="B1112">
        <v>187.18600000000001</v>
      </c>
      <c r="C1112">
        <v>183.55099999999999</v>
      </c>
      <c r="D1112">
        <f t="shared" si="85"/>
        <v>185.36849999999998</v>
      </c>
      <c r="E1112" t="s">
        <v>6</v>
      </c>
      <c r="F1112">
        <f t="shared" si="86"/>
        <v>188.255</v>
      </c>
      <c r="G1112">
        <f t="shared" si="87"/>
        <v>184.809</v>
      </c>
      <c r="H1112">
        <f t="shared" si="88"/>
        <v>186.53199999999998</v>
      </c>
      <c r="I1112" t="str">
        <f t="shared" si="89"/>
        <v>صعودی</v>
      </c>
    </row>
    <row r="1113" spans="1:9" x14ac:dyDescent="0.25">
      <c r="A1113" s="2">
        <v>33713</v>
      </c>
      <c r="B1113">
        <v>188.255</v>
      </c>
      <c r="C1113">
        <v>184.809</v>
      </c>
      <c r="D1113">
        <f t="shared" si="85"/>
        <v>186.53199999999998</v>
      </c>
      <c r="E1113" t="s">
        <v>6</v>
      </c>
      <c r="F1113">
        <f t="shared" si="86"/>
        <v>186.23099999999999</v>
      </c>
      <c r="G1113">
        <f t="shared" si="87"/>
        <v>183.64</v>
      </c>
      <c r="H1113">
        <f t="shared" si="88"/>
        <v>184.93549999999999</v>
      </c>
      <c r="I1113" t="str">
        <f t="shared" si="89"/>
        <v>صعودی</v>
      </c>
    </row>
    <row r="1114" spans="1:9" x14ac:dyDescent="0.25">
      <c r="A1114" s="2">
        <v>33720</v>
      </c>
      <c r="B1114">
        <v>186.23099999999999</v>
      </c>
      <c r="C1114">
        <v>183.64</v>
      </c>
      <c r="D1114">
        <f t="shared" si="85"/>
        <v>184.93549999999999</v>
      </c>
      <c r="E1114" t="s">
        <v>6</v>
      </c>
      <c r="F1114">
        <f t="shared" si="86"/>
        <v>185.31200000000001</v>
      </c>
      <c r="G1114">
        <f t="shared" si="87"/>
        <v>183.28299999999999</v>
      </c>
      <c r="H1114">
        <f t="shared" si="88"/>
        <v>184.29750000000001</v>
      </c>
      <c r="I1114" t="str">
        <f t="shared" si="89"/>
        <v>صعودی</v>
      </c>
    </row>
    <row r="1115" spans="1:9" x14ac:dyDescent="0.25">
      <c r="A1115" s="2">
        <v>33727</v>
      </c>
      <c r="B1115">
        <v>185.31200000000001</v>
      </c>
      <c r="C1115">
        <v>183.28299999999999</v>
      </c>
      <c r="D1115">
        <f t="shared" si="85"/>
        <v>184.29750000000001</v>
      </c>
      <c r="E1115" t="s">
        <v>6</v>
      </c>
      <c r="F1115">
        <f t="shared" si="86"/>
        <v>185.80199999999999</v>
      </c>
      <c r="G1115">
        <f t="shared" si="87"/>
        <v>182.584</v>
      </c>
      <c r="H1115">
        <f t="shared" si="88"/>
        <v>184.19299999999998</v>
      </c>
      <c r="I1115" t="str">
        <f t="shared" si="89"/>
        <v>صعودی</v>
      </c>
    </row>
    <row r="1116" spans="1:9" x14ac:dyDescent="0.25">
      <c r="A1116" s="2">
        <v>33734</v>
      </c>
      <c r="B1116">
        <v>185.80199999999999</v>
      </c>
      <c r="C1116">
        <v>182.584</v>
      </c>
      <c r="D1116">
        <f t="shared" si="85"/>
        <v>184.19299999999998</v>
      </c>
      <c r="E1116" t="s">
        <v>6</v>
      </c>
      <c r="F1116">
        <f t="shared" si="86"/>
        <v>184.72900000000001</v>
      </c>
      <c r="G1116">
        <f t="shared" si="87"/>
        <v>182.303</v>
      </c>
      <c r="H1116">
        <f t="shared" si="88"/>
        <v>183.51600000000002</v>
      </c>
      <c r="I1116" t="str">
        <f t="shared" si="89"/>
        <v>صعودی</v>
      </c>
    </row>
    <row r="1117" spans="1:9" x14ac:dyDescent="0.25">
      <c r="A1117" s="2">
        <v>33741</v>
      </c>
      <c r="B1117">
        <v>184.72900000000001</v>
      </c>
      <c r="C1117">
        <v>182.303</v>
      </c>
      <c r="D1117">
        <f t="shared" si="85"/>
        <v>183.51600000000002</v>
      </c>
      <c r="E1117" t="s">
        <v>6</v>
      </c>
      <c r="F1117">
        <f t="shared" si="86"/>
        <v>184.71</v>
      </c>
      <c r="G1117">
        <f t="shared" si="87"/>
        <v>181.42099999999999</v>
      </c>
      <c r="H1117">
        <f t="shared" si="88"/>
        <v>183.06549999999999</v>
      </c>
      <c r="I1117" t="str">
        <f t="shared" si="89"/>
        <v>صعودی</v>
      </c>
    </row>
    <row r="1118" spans="1:9" x14ac:dyDescent="0.25">
      <c r="A1118" s="2">
        <v>33748</v>
      </c>
      <c r="B1118">
        <v>184.71</v>
      </c>
      <c r="C1118">
        <v>181.42099999999999</v>
      </c>
      <c r="D1118">
        <f t="shared" si="85"/>
        <v>183.06549999999999</v>
      </c>
      <c r="E1118" t="s">
        <v>6</v>
      </c>
      <c r="F1118">
        <f t="shared" si="86"/>
        <v>185.43</v>
      </c>
      <c r="G1118">
        <f t="shared" si="87"/>
        <v>181.55699999999999</v>
      </c>
      <c r="H1118">
        <f t="shared" si="88"/>
        <v>183.49349999999998</v>
      </c>
      <c r="I1118" t="str">
        <f t="shared" si="89"/>
        <v>صعودی</v>
      </c>
    </row>
    <row r="1119" spans="1:9" x14ac:dyDescent="0.25">
      <c r="A1119" s="2">
        <v>33755</v>
      </c>
      <c r="B1119">
        <v>185.43</v>
      </c>
      <c r="C1119">
        <v>181.55699999999999</v>
      </c>
      <c r="D1119">
        <f t="shared" si="85"/>
        <v>183.49349999999998</v>
      </c>
      <c r="E1119" t="s">
        <v>6</v>
      </c>
      <c r="F1119">
        <f t="shared" si="86"/>
        <v>184.34700000000001</v>
      </c>
      <c r="G1119">
        <f t="shared" si="87"/>
        <v>181.161</v>
      </c>
      <c r="H1119">
        <f t="shared" si="88"/>
        <v>182.75400000000002</v>
      </c>
      <c r="I1119" t="str">
        <f t="shared" si="89"/>
        <v>صعودی</v>
      </c>
    </row>
    <row r="1120" spans="1:9" x14ac:dyDescent="0.25">
      <c r="A1120" s="2">
        <v>33762</v>
      </c>
      <c r="B1120">
        <v>184.34700000000001</v>
      </c>
      <c r="C1120">
        <v>181.161</v>
      </c>
      <c r="D1120">
        <f t="shared" si="85"/>
        <v>182.75400000000002</v>
      </c>
      <c r="E1120" t="s">
        <v>6</v>
      </c>
      <c r="F1120">
        <f t="shared" si="86"/>
        <v>184.94200000000001</v>
      </c>
      <c r="G1120">
        <f t="shared" si="87"/>
        <v>181.81899999999999</v>
      </c>
      <c r="H1120">
        <f t="shared" si="88"/>
        <v>183.38049999999998</v>
      </c>
      <c r="I1120" t="str">
        <f t="shared" si="89"/>
        <v>صعودی</v>
      </c>
    </row>
    <row r="1121" spans="1:9" x14ac:dyDescent="0.25">
      <c r="A1121" s="2">
        <v>33769</v>
      </c>
      <c r="B1121">
        <v>184.94200000000001</v>
      </c>
      <c r="C1121">
        <v>181.81899999999999</v>
      </c>
      <c r="D1121">
        <f t="shared" si="85"/>
        <v>183.38049999999998</v>
      </c>
      <c r="E1121" t="s">
        <v>6</v>
      </c>
      <c r="F1121">
        <f t="shared" si="86"/>
        <v>184.88300000000001</v>
      </c>
      <c r="G1121">
        <f t="shared" si="87"/>
        <v>181.39099999999999</v>
      </c>
      <c r="H1121">
        <f t="shared" si="88"/>
        <v>183.137</v>
      </c>
      <c r="I1121" t="str">
        <f t="shared" si="89"/>
        <v>صعودی</v>
      </c>
    </row>
    <row r="1122" spans="1:9" x14ac:dyDescent="0.25">
      <c r="A1122" s="2">
        <v>33776</v>
      </c>
      <c r="B1122">
        <v>184.88300000000001</v>
      </c>
      <c r="C1122">
        <v>181.39099999999999</v>
      </c>
      <c r="D1122">
        <f t="shared" si="85"/>
        <v>183.137</v>
      </c>
      <c r="E1122" t="s">
        <v>6</v>
      </c>
      <c r="F1122">
        <f t="shared" si="86"/>
        <v>184.65799999999999</v>
      </c>
      <c r="G1122">
        <f t="shared" si="87"/>
        <v>181.18</v>
      </c>
      <c r="H1122">
        <f t="shared" si="88"/>
        <v>182.91899999999998</v>
      </c>
      <c r="I1122" t="str">
        <f t="shared" si="89"/>
        <v>صعودی</v>
      </c>
    </row>
    <row r="1123" spans="1:9" x14ac:dyDescent="0.25">
      <c r="A1123" s="2">
        <v>33783</v>
      </c>
      <c r="B1123">
        <v>184.65799999999999</v>
      </c>
      <c r="C1123">
        <v>181.18</v>
      </c>
      <c r="D1123">
        <f t="shared" si="85"/>
        <v>182.91899999999998</v>
      </c>
      <c r="E1123" t="s">
        <v>6</v>
      </c>
      <c r="F1123">
        <f t="shared" si="86"/>
        <v>185.01499999999999</v>
      </c>
      <c r="G1123">
        <f t="shared" si="87"/>
        <v>181.411</v>
      </c>
      <c r="H1123">
        <f t="shared" si="88"/>
        <v>183.21299999999999</v>
      </c>
      <c r="I1123" t="str">
        <f t="shared" si="89"/>
        <v>صعودی</v>
      </c>
    </row>
    <row r="1124" spans="1:9" x14ac:dyDescent="0.25">
      <c r="A1124" s="2">
        <v>33790</v>
      </c>
      <c r="B1124">
        <v>185.01499999999999</v>
      </c>
      <c r="C1124">
        <v>181.411</v>
      </c>
      <c r="D1124">
        <f t="shared" si="85"/>
        <v>183.21299999999999</v>
      </c>
      <c r="E1124" t="s">
        <v>6</v>
      </c>
      <c r="F1124">
        <f t="shared" si="86"/>
        <v>188.244</v>
      </c>
      <c r="G1124">
        <f t="shared" si="87"/>
        <v>182.446</v>
      </c>
      <c r="H1124">
        <f t="shared" si="88"/>
        <v>185.345</v>
      </c>
      <c r="I1124" t="str">
        <f t="shared" si="89"/>
        <v>صعودی</v>
      </c>
    </row>
    <row r="1125" spans="1:9" x14ac:dyDescent="0.25">
      <c r="A1125" s="2">
        <v>33797</v>
      </c>
      <c r="B1125">
        <v>188.244</v>
      </c>
      <c r="C1125">
        <v>182.446</v>
      </c>
      <c r="D1125">
        <f t="shared" si="85"/>
        <v>185.345</v>
      </c>
      <c r="E1125" t="s">
        <v>5</v>
      </c>
      <c r="F1125">
        <f t="shared" si="86"/>
        <v>188.81700000000001</v>
      </c>
      <c r="G1125">
        <f t="shared" si="87"/>
        <v>185.67099999999999</v>
      </c>
      <c r="H1125">
        <f t="shared" si="88"/>
        <v>187.244</v>
      </c>
      <c r="I1125" t="str">
        <f t="shared" si="89"/>
        <v>نزولی</v>
      </c>
    </row>
    <row r="1126" spans="1:9" x14ac:dyDescent="0.25">
      <c r="A1126" s="2">
        <v>33804</v>
      </c>
      <c r="B1126">
        <v>188.81700000000001</v>
      </c>
      <c r="C1126">
        <v>185.67099999999999</v>
      </c>
      <c r="D1126">
        <f t="shared" si="85"/>
        <v>187.244</v>
      </c>
      <c r="E1126" t="s">
        <v>6</v>
      </c>
      <c r="F1126">
        <f t="shared" si="86"/>
        <v>189.208</v>
      </c>
      <c r="G1126">
        <f t="shared" si="87"/>
        <v>185.572</v>
      </c>
      <c r="H1126">
        <f t="shared" si="88"/>
        <v>187.39</v>
      </c>
      <c r="I1126" t="str">
        <f t="shared" si="89"/>
        <v>صعودی</v>
      </c>
    </row>
    <row r="1127" spans="1:9" x14ac:dyDescent="0.25">
      <c r="A1127" s="2">
        <v>33811</v>
      </c>
      <c r="B1127">
        <v>189.208</v>
      </c>
      <c r="C1127">
        <v>185.572</v>
      </c>
      <c r="D1127">
        <f t="shared" si="85"/>
        <v>187.39</v>
      </c>
      <c r="E1127" t="s">
        <v>6</v>
      </c>
      <c r="F1127">
        <f t="shared" si="86"/>
        <v>188.41499999999999</v>
      </c>
      <c r="G1127">
        <f t="shared" si="87"/>
        <v>182.625</v>
      </c>
      <c r="H1127">
        <f t="shared" si="88"/>
        <v>185.51999999999998</v>
      </c>
      <c r="I1127" t="str">
        <f t="shared" si="89"/>
        <v>صعودی</v>
      </c>
    </row>
    <row r="1128" spans="1:9" x14ac:dyDescent="0.25">
      <c r="A1128" s="2">
        <v>33818</v>
      </c>
      <c r="B1128">
        <v>188.41499999999999</v>
      </c>
      <c r="C1128">
        <v>182.625</v>
      </c>
      <c r="D1128">
        <f t="shared" si="85"/>
        <v>185.51999999999998</v>
      </c>
      <c r="E1128" t="s">
        <v>6</v>
      </c>
      <c r="F1128">
        <f t="shared" si="86"/>
        <v>185.68799999999999</v>
      </c>
      <c r="G1128">
        <f t="shared" si="87"/>
        <v>176.13300000000001</v>
      </c>
      <c r="H1128">
        <f t="shared" si="88"/>
        <v>180.91050000000001</v>
      </c>
      <c r="I1128" t="str">
        <f t="shared" si="89"/>
        <v>صعودی</v>
      </c>
    </row>
    <row r="1129" spans="1:9" x14ac:dyDescent="0.25">
      <c r="A1129" s="2">
        <v>33825</v>
      </c>
      <c r="B1129">
        <v>185.68799999999999</v>
      </c>
      <c r="C1129">
        <v>176.13300000000001</v>
      </c>
      <c r="D1129">
        <f t="shared" si="85"/>
        <v>180.91050000000001</v>
      </c>
      <c r="E1129" t="s">
        <v>6</v>
      </c>
      <c r="F1129">
        <f t="shared" si="86"/>
        <v>179.464</v>
      </c>
      <c r="G1129">
        <f t="shared" si="87"/>
        <v>175.572</v>
      </c>
      <c r="H1129">
        <f t="shared" si="88"/>
        <v>177.518</v>
      </c>
      <c r="I1129" t="str">
        <f t="shared" si="89"/>
        <v>صعودی</v>
      </c>
    </row>
    <row r="1130" spans="1:9" x14ac:dyDescent="0.25">
      <c r="A1130" s="2">
        <v>33832</v>
      </c>
      <c r="B1130">
        <v>179.464</v>
      </c>
      <c r="C1130">
        <v>175.572</v>
      </c>
      <c r="D1130">
        <f t="shared" si="85"/>
        <v>177.518</v>
      </c>
      <c r="E1130" t="s">
        <v>6</v>
      </c>
      <c r="F1130">
        <f t="shared" si="86"/>
        <v>179.828</v>
      </c>
      <c r="G1130">
        <f t="shared" si="87"/>
        <v>175.97300000000001</v>
      </c>
      <c r="H1130">
        <f t="shared" si="88"/>
        <v>177.90050000000002</v>
      </c>
      <c r="I1130" t="str">
        <f t="shared" si="89"/>
        <v>صعودی</v>
      </c>
    </row>
    <row r="1131" spans="1:9" x14ac:dyDescent="0.25">
      <c r="A1131" s="2">
        <v>33839</v>
      </c>
      <c r="B1131">
        <v>179.828</v>
      </c>
      <c r="C1131">
        <v>175.97300000000001</v>
      </c>
      <c r="D1131">
        <f t="shared" si="85"/>
        <v>177.90050000000002</v>
      </c>
      <c r="E1131" t="s">
        <v>6</v>
      </c>
      <c r="F1131">
        <f t="shared" si="86"/>
        <v>179.69</v>
      </c>
      <c r="G1131">
        <f t="shared" si="87"/>
        <v>175.47200000000001</v>
      </c>
      <c r="H1131">
        <f t="shared" si="88"/>
        <v>177.58100000000002</v>
      </c>
      <c r="I1131" t="str">
        <f t="shared" si="89"/>
        <v>صعودی</v>
      </c>
    </row>
    <row r="1132" spans="1:9" x14ac:dyDescent="0.25">
      <c r="A1132" s="2">
        <v>33846</v>
      </c>
      <c r="B1132">
        <v>179.69</v>
      </c>
      <c r="C1132">
        <v>175.47200000000001</v>
      </c>
      <c r="D1132">
        <f t="shared" si="85"/>
        <v>177.58100000000002</v>
      </c>
      <c r="E1132" t="s">
        <v>6</v>
      </c>
      <c r="F1132">
        <f t="shared" si="86"/>
        <v>179.69900000000001</v>
      </c>
      <c r="G1132">
        <f t="shared" si="87"/>
        <v>176.34399999999999</v>
      </c>
      <c r="H1132">
        <f t="shared" si="88"/>
        <v>178.0215</v>
      </c>
      <c r="I1132" t="str">
        <f t="shared" si="89"/>
        <v>صعودی</v>
      </c>
    </row>
    <row r="1133" spans="1:9" x14ac:dyDescent="0.25">
      <c r="A1133" s="2">
        <v>33853</v>
      </c>
      <c r="B1133">
        <v>179.69900000000001</v>
      </c>
      <c r="C1133">
        <v>176.34399999999999</v>
      </c>
      <c r="D1133">
        <f t="shared" si="85"/>
        <v>178.0215</v>
      </c>
      <c r="E1133" t="s">
        <v>5</v>
      </c>
      <c r="F1133">
        <f t="shared" si="86"/>
        <v>186.93100000000001</v>
      </c>
      <c r="G1133">
        <f t="shared" si="87"/>
        <v>181.07599999999999</v>
      </c>
      <c r="H1133">
        <f t="shared" si="88"/>
        <v>184.0035</v>
      </c>
      <c r="I1133" t="str">
        <f t="shared" si="89"/>
        <v>نزولی</v>
      </c>
    </row>
    <row r="1134" spans="1:9" x14ac:dyDescent="0.25">
      <c r="A1134" s="2">
        <v>33860</v>
      </c>
      <c r="B1134">
        <v>186.93100000000001</v>
      </c>
      <c r="C1134">
        <v>181.07599999999999</v>
      </c>
      <c r="D1134">
        <f t="shared" si="85"/>
        <v>184.0035</v>
      </c>
      <c r="E1134" t="s">
        <v>6</v>
      </c>
      <c r="F1134">
        <f t="shared" si="86"/>
        <v>187.73599999999999</v>
      </c>
      <c r="G1134">
        <f t="shared" si="87"/>
        <v>183.989</v>
      </c>
      <c r="H1134">
        <f t="shared" si="88"/>
        <v>185.86250000000001</v>
      </c>
      <c r="I1134" t="str">
        <f t="shared" si="89"/>
        <v>صعودی</v>
      </c>
    </row>
    <row r="1135" spans="1:9" x14ac:dyDescent="0.25">
      <c r="A1135" s="2">
        <v>33867</v>
      </c>
      <c r="B1135">
        <v>187.73599999999999</v>
      </c>
      <c r="C1135">
        <v>183.989</v>
      </c>
      <c r="D1135">
        <f t="shared" si="85"/>
        <v>185.86250000000001</v>
      </c>
      <c r="E1135" t="s">
        <v>6</v>
      </c>
      <c r="F1135">
        <f t="shared" si="86"/>
        <v>185.74700000000001</v>
      </c>
      <c r="G1135">
        <f t="shared" si="87"/>
        <v>181.09899999999999</v>
      </c>
      <c r="H1135">
        <f t="shared" si="88"/>
        <v>183.423</v>
      </c>
      <c r="I1135" t="str">
        <f t="shared" si="89"/>
        <v>صعودی</v>
      </c>
    </row>
    <row r="1136" spans="1:9" x14ac:dyDescent="0.25">
      <c r="A1136" s="2">
        <v>33874</v>
      </c>
      <c r="B1136">
        <v>185.74700000000001</v>
      </c>
      <c r="C1136">
        <v>181.09899999999999</v>
      </c>
      <c r="D1136">
        <f t="shared" si="85"/>
        <v>183.423</v>
      </c>
      <c r="E1136" t="s">
        <v>6</v>
      </c>
      <c r="F1136">
        <f t="shared" si="86"/>
        <v>187.52600000000001</v>
      </c>
      <c r="G1136">
        <f t="shared" si="87"/>
        <v>182.727</v>
      </c>
      <c r="H1136">
        <f t="shared" si="88"/>
        <v>185.12650000000002</v>
      </c>
      <c r="I1136" t="str">
        <f t="shared" si="89"/>
        <v>صعودی</v>
      </c>
    </row>
    <row r="1137" spans="1:9" x14ac:dyDescent="0.25">
      <c r="A1137" s="2">
        <v>33881</v>
      </c>
      <c r="B1137">
        <v>187.52600000000001</v>
      </c>
      <c r="C1137">
        <v>182.727</v>
      </c>
      <c r="D1137">
        <f t="shared" si="85"/>
        <v>185.12650000000002</v>
      </c>
      <c r="E1137" t="s">
        <v>6</v>
      </c>
      <c r="F1137">
        <f t="shared" si="86"/>
        <v>184.798</v>
      </c>
      <c r="G1137">
        <f t="shared" si="87"/>
        <v>180.38399999999999</v>
      </c>
      <c r="H1137">
        <f t="shared" si="88"/>
        <v>182.59100000000001</v>
      </c>
      <c r="I1137" t="str">
        <f t="shared" si="89"/>
        <v>صعودی</v>
      </c>
    </row>
    <row r="1138" spans="1:9" x14ac:dyDescent="0.25">
      <c r="A1138" s="2">
        <v>33888</v>
      </c>
      <c r="B1138">
        <v>184.798</v>
      </c>
      <c r="C1138">
        <v>180.38399999999999</v>
      </c>
      <c r="D1138">
        <f t="shared" si="85"/>
        <v>182.59100000000001</v>
      </c>
      <c r="E1138" t="s">
        <v>6</v>
      </c>
      <c r="F1138">
        <f t="shared" si="86"/>
        <v>186.11500000000001</v>
      </c>
      <c r="G1138">
        <f t="shared" si="87"/>
        <v>182.505</v>
      </c>
      <c r="H1138">
        <f t="shared" si="88"/>
        <v>184.31</v>
      </c>
      <c r="I1138" t="str">
        <f t="shared" si="89"/>
        <v>صعودی</v>
      </c>
    </row>
    <row r="1139" spans="1:9" x14ac:dyDescent="0.25">
      <c r="A1139" s="2">
        <v>33895</v>
      </c>
      <c r="B1139">
        <v>186.11500000000001</v>
      </c>
      <c r="C1139">
        <v>182.505</v>
      </c>
      <c r="D1139">
        <f t="shared" si="85"/>
        <v>184.31</v>
      </c>
      <c r="E1139" t="s">
        <v>6</v>
      </c>
      <c r="F1139">
        <f t="shared" si="86"/>
        <v>186.446</v>
      </c>
      <c r="G1139">
        <f t="shared" si="87"/>
        <v>181.95699999999999</v>
      </c>
      <c r="H1139">
        <f t="shared" si="88"/>
        <v>184.20150000000001</v>
      </c>
      <c r="I1139" t="str">
        <f t="shared" si="89"/>
        <v>صعودی</v>
      </c>
    </row>
    <row r="1140" spans="1:9" x14ac:dyDescent="0.25">
      <c r="A1140" s="2">
        <v>33902</v>
      </c>
      <c r="B1140">
        <v>186.446</v>
      </c>
      <c r="C1140">
        <v>181.95699999999999</v>
      </c>
      <c r="D1140">
        <f t="shared" si="85"/>
        <v>184.20150000000001</v>
      </c>
      <c r="E1140" t="s">
        <v>5</v>
      </c>
      <c r="F1140">
        <f t="shared" si="86"/>
        <v>188.18700000000001</v>
      </c>
      <c r="G1140">
        <f t="shared" si="87"/>
        <v>184.42400000000001</v>
      </c>
      <c r="H1140">
        <f t="shared" si="88"/>
        <v>186.30549999999999</v>
      </c>
      <c r="I1140" t="str">
        <f t="shared" si="89"/>
        <v>نزولی</v>
      </c>
    </row>
    <row r="1141" spans="1:9" x14ac:dyDescent="0.25">
      <c r="A1141" s="2">
        <v>33909</v>
      </c>
      <c r="B1141">
        <v>188.18700000000001</v>
      </c>
      <c r="C1141">
        <v>184.42400000000001</v>
      </c>
      <c r="D1141">
        <f t="shared" si="85"/>
        <v>186.30549999999999</v>
      </c>
      <c r="E1141" t="s">
        <v>6</v>
      </c>
      <c r="F1141">
        <f t="shared" si="86"/>
        <v>187.32400000000001</v>
      </c>
      <c r="G1141">
        <f t="shared" si="87"/>
        <v>183.095</v>
      </c>
      <c r="H1141">
        <f t="shared" si="88"/>
        <v>185.20949999999999</v>
      </c>
      <c r="I1141" t="str">
        <f t="shared" si="89"/>
        <v>صعودی</v>
      </c>
    </row>
    <row r="1142" spans="1:9" x14ac:dyDescent="0.25">
      <c r="A1142" s="2">
        <v>33916</v>
      </c>
      <c r="B1142">
        <v>187.32400000000001</v>
      </c>
      <c r="C1142">
        <v>183.095</v>
      </c>
      <c r="D1142">
        <f t="shared" si="85"/>
        <v>185.20949999999999</v>
      </c>
      <c r="E1142" t="s">
        <v>6</v>
      </c>
      <c r="F1142">
        <f t="shared" si="86"/>
        <v>188.887</v>
      </c>
      <c r="G1142">
        <f t="shared" si="87"/>
        <v>185.01599999999999</v>
      </c>
      <c r="H1142">
        <f t="shared" si="88"/>
        <v>186.95150000000001</v>
      </c>
      <c r="I1142" t="str">
        <f t="shared" si="89"/>
        <v>صعودی</v>
      </c>
    </row>
    <row r="1143" spans="1:9" x14ac:dyDescent="0.25">
      <c r="A1143" s="2">
        <v>33923</v>
      </c>
      <c r="B1143">
        <v>188.887</v>
      </c>
      <c r="C1143">
        <v>185.01599999999999</v>
      </c>
      <c r="D1143">
        <f t="shared" si="85"/>
        <v>186.95150000000001</v>
      </c>
      <c r="E1143" t="s">
        <v>6</v>
      </c>
      <c r="F1143">
        <f t="shared" si="86"/>
        <v>188.44800000000001</v>
      </c>
      <c r="G1143">
        <f t="shared" si="87"/>
        <v>186.262</v>
      </c>
      <c r="H1143">
        <f t="shared" si="88"/>
        <v>187.35500000000002</v>
      </c>
      <c r="I1143" t="str">
        <f t="shared" si="89"/>
        <v>صعودی</v>
      </c>
    </row>
    <row r="1144" spans="1:9" x14ac:dyDescent="0.25">
      <c r="A1144" s="2">
        <v>33930</v>
      </c>
      <c r="B1144">
        <v>188.44800000000001</v>
      </c>
      <c r="C1144">
        <v>186.262</v>
      </c>
      <c r="D1144">
        <f t="shared" si="85"/>
        <v>187.35500000000002</v>
      </c>
      <c r="E1144" t="s">
        <v>6</v>
      </c>
      <c r="F1144">
        <f t="shared" si="86"/>
        <v>189.43100000000001</v>
      </c>
      <c r="G1144">
        <f t="shared" si="87"/>
        <v>186.654</v>
      </c>
      <c r="H1144">
        <f t="shared" si="88"/>
        <v>188.04250000000002</v>
      </c>
      <c r="I1144" t="str">
        <f t="shared" si="89"/>
        <v>صعودی</v>
      </c>
    </row>
    <row r="1145" spans="1:9" x14ac:dyDescent="0.25">
      <c r="A1145" s="2">
        <v>33937</v>
      </c>
      <c r="B1145">
        <v>189.43100000000001</v>
      </c>
      <c r="C1145">
        <v>186.654</v>
      </c>
      <c r="D1145">
        <f t="shared" si="85"/>
        <v>188.04250000000002</v>
      </c>
      <c r="E1145" t="s">
        <v>6</v>
      </c>
      <c r="F1145">
        <f t="shared" si="86"/>
        <v>188.36699999999999</v>
      </c>
      <c r="G1145">
        <f t="shared" si="87"/>
        <v>184.92599999999999</v>
      </c>
      <c r="H1145">
        <f t="shared" si="88"/>
        <v>186.6465</v>
      </c>
      <c r="I1145" t="str">
        <f t="shared" si="89"/>
        <v>صعودی</v>
      </c>
    </row>
    <row r="1146" spans="1:9" x14ac:dyDescent="0.25">
      <c r="A1146" s="2">
        <v>33944</v>
      </c>
      <c r="B1146">
        <v>188.36699999999999</v>
      </c>
      <c r="C1146">
        <v>184.92599999999999</v>
      </c>
      <c r="D1146">
        <f t="shared" si="85"/>
        <v>186.6465</v>
      </c>
      <c r="E1146" t="s">
        <v>6</v>
      </c>
      <c r="F1146">
        <f t="shared" si="86"/>
        <v>188.84399999999999</v>
      </c>
      <c r="G1146">
        <f t="shared" si="87"/>
        <v>186.45699999999999</v>
      </c>
      <c r="H1146">
        <f t="shared" si="88"/>
        <v>187.65049999999999</v>
      </c>
      <c r="I1146" t="str">
        <f t="shared" si="89"/>
        <v>صعودی</v>
      </c>
    </row>
    <row r="1147" spans="1:9" x14ac:dyDescent="0.25">
      <c r="A1147" s="2">
        <v>33951</v>
      </c>
      <c r="B1147">
        <v>188.84399999999999</v>
      </c>
      <c r="C1147">
        <v>186.45699999999999</v>
      </c>
      <c r="D1147">
        <f t="shared" si="85"/>
        <v>187.65049999999999</v>
      </c>
      <c r="E1147" t="s">
        <v>6</v>
      </c>
      <c r="F1147">
        <f t="shared" si="86"/>
        <v>187.041</v>
      </c>
      <c r="G1147">
        <f t="shared" si="87"/>
        <v>184.16300000000001</v>
      </c>
      <c r="H1147">
        <f t="shared" si="88"/>
        <v>185.602</v>
      </c>
      <c r="I1147" t="str">
        <f t="shared" si="89"/>
        <v>صعودی</v>
      </c>
    </row>
    <row r="1148" spans="1:9" x14ac:dyDescent="0.25">
      <c r="A1148" s="2">
        <v>33958</v>
      </c>
      <c r="B1148">
        <v>187.041</v>
      </c>
      <c r="C1148">
        <v>184.16300000000001</v>
      </c>
      <c r="D1148">
        <f t="shared" si="85"/>
        <v>185.602</v>
      </c>
      <c r="E1148" t="s">
        <v>5</v>
      </c>
      <c r="F1148">
        <f t="shared" si="86"/>
        <v>188.166</v>
      </c>
      <c r="G1148">
        <f t="shared" si="87"/>
        <v>186.53399999999999</v>
      </c>
      <c r="H1148">
        <f t="shared" si="88"/>
        <v>187.35</v>
      </c>
      <c r="I1148" t="str">
        <f t="shared" si="89"/>
        <v>نزولی</v>
      </c>
    </row>
    <row r="1149" spans="1:9" x14ac:dyDescent="0.25">
      <c r="A1149" s="2">
        <v>33965</v>
      </c>
      <c r="B1149">
        <v>188.166</v>
      </c>
      <c r="C1149">
        <v>186.53399999999999</v>
      </c>
      <c r="D1149">
        <f t="shared" si="85"/>
        <v>187.35</v>
      </c>
      <c r="E1149" t="s">
        <v>6</v>
      </c>
      <c r="F1149">
        <f t="shared" si="86"/>
        <v>188.435</v>
      </c>
      <c r="G1149">
        <f t="shared" si="87"/>
        <v>184.197</v>
      </c>
      <c r="H1149">
        <f t="shared" si="88"/>
        <v>186.316</v>
      </c>
      <c r="I1149" t="str">
        <f t="shared" si="89"/>
        <v>صعودی</v>
      </c>
    </row>
    <row r="1150" spans="1:9" x14ac:dyDescent="0.25">
      <c r="A1150" s="2">
        <v>33972</v>
      </c>
      <c r="B1150">
        <v>188.435</v>
      </c>
      <c r="C1150">
        <v>184.197</v>
      </c>
      <c r="D1150">
        <f t="shared" si="85"/>
        <v>186.316</v>
      </c>
      <c r="E1150" t="s">
        <v>6</v>
      </c>
      <c r="F1150">
        <f t="shared" si="86"/>
        <v>187.87100000000001</v>
      </c>
      <c r="G1150">
        <f t="shared" si="87"/>
        <v>185.328</v>
      </c>
      <c r="H1150">
        <f t="shared" si="88"/>
        <v>186.59950000000001</v>
      </c>
      <c r="I1150" t="str">
        <f t="shared" si="89"/>
        <v>صعودی</v>
      </c>
    </row>
    <row r="1151" spans="1:9" x14ac:dyDescent="0.25">
      <c r="A1151" s="2">
        <v>33979</v>
      </c>
      <c r="B1151">
        <v>187.87100000000001</v>
      </c>
      <c r="C1151">
        <v>185.328</v>
      </c>
      <c r="D1151">
        <f t="shared" si="85"/>
        <v>186.59950000000001</v>
      </c>
      <c r="E1151" t="s">
        <v>6</v>
      </c>
      <c r="F1151">
        <f t="shared" si="86"/>
        <v>187.40700000000001</v>
      </c>
      <c r="G1151">
        <f t="shared" si="87"/>
        <v>185.43299999999999</v>
      </c>
      <c r="H1151">
        <f t="shared" si="88"/>
        <v>186.42000000000002</v>
      </c>
      <c r="I1151" t="str">
        <f t="shared" si="89"/>
        <v>صعودی</v>
      </c>
    </row>
    <row r="1152" spans="1:9" x14ac:dyDescent="0.25">
      <c r="A1152" s="2">
        <v>33986</v>
      </c>
      <c r="B1152">
        <v>187.40700000000001</v>
      </c>
      <c r="C1152">
        <v>185.43299999999999</v>
      </c>
      <c r="D1152">
        <f t="shared" si="85"/>
        <v>186.42000000000002</v>
      </c>
      <c r="E1152" t="s">
        <v>6</v>
      </c>
      <c r="F1152">
        <f t="shared" si="86"/>
        <v>188.30799999999999</v>
      </c>
      <c r="G1152">
        <f t="shared" si="87"/>
        <v>184.334</v>
      </c>
      <c r="H1152">
        <f t="shared" si="88"/>
        <v>186.321</v>
      </c>
      <c r="I1152" t="str">
        <f t="shared" si="89"/>
        <v>صعودی</v>
      </c>
    </row>
    <row r="1153" spans="1:9" x14ac:dyDescent="0.25">
      <c r="A1153" s="2">
        <v>33993</v>
      </c>
      <c r="B1153">
        <v>188.30799999999999</v>
      </c>
      <c r="C1153">
        <v>184.334</v>
      </c>
      <c r="D1153">
        <f t="shared" si="85"/>
        <v>186.321</v>
      </c>
      <c r="E1153" t="s">
        <v>5</v>
      </c>
      <c r="F1153">
        <f t="shared" si="86"/>
        <v>189.292</v>
      </c>
      <c r="G1153">
        <f t="shared" si="87"/>
        <v>186.93799999999999</v>
      </c>
      <c r="H1153">
        <f t="shared" si="88"/>
        <v>188.11500000000001</v>
      </c>
      <c r="I1153" t="str">
        <f t="shared" si="89"/>
        <v>نزولی</v>
      </c>
    </row>
    <row r="1154" spans="1:9" x14ac:dyDescent="0.25">
      <c r="A1154" s="2">
        <v>34000</v>
      </c>
      <c r="B1154">
        <v>189.292</v>
      </c>
      <c r="C1154">
        <v>186.93799999999999</v>
      </c>
      <c r="D1154">
        <f t="shared" ref="D1154:D1217" si="90">(B1154+C1154)/2</f>
        <v>188.11500000000001</v>
      </c>
      <c r="E1154" t="s">
        <v>6</v>
      </c>
      <c r="F1154">
        <f t="shared" ref="F1154:F1217" si="91">B1155</f>
        <v>191.57499999999999</v>
      </c>
      <c r="G1154">
        <f t="shared" ref="G1154:G1217" si="92">C1155</f>
        <v>187.63300000000001</v>
      </c>
      <c r="H1154">
        <f t="shared" ref="H1154:H1217" si="93">D1155</f>
        <v>189.60399999999998</v>
      </c>
      <c r="I1154" t="str">
        <f t="shared" ref="I1154:I1217" si="94">IF(OR(D1154&gt;G1154,D1154&gt;H1154),"صعودی",IF(OR(D1154&lt;F1154,D1154&lt;H1154),"نزولی","خنثی"))</f>
        <v>صعودی</v>
      </c>
    </row>
    <row r="1155" spans="1:9" x14ac:dyDescent="0.25">
      <c r="A1155" s="2">
        <v>34007</v>
      </c>
      <c r="B1155">
        <v>191.57499999999999</v>
      </c>
      <c r="C1155">
        <v>187.63300000000001</v>
      </c>
      <c r="D1155">
        <f t="shared" si="90"/>
        <v>189.60399999999998</v>
      </c>
      <c r="E1155" t="s">
        <v>6</v>
      </c>
      <c r="F1155">
        <f t="shared" si="91"/>
        <v>190.87799999999999</v>
      </c>
      <c r="G1155">
        <f t="shared" si="92"/>
        <v>185.92500000000001</v>
      </c>
      <c r="H1155">
        <f t="shared" si="93"/>
        <v>188.4015</v>
      </c>
      <c r="I1155" t="str">
        <f t="shared" si="94"/>
        <v>صعودی</v>
      </c>
    </row>
    <row r="1156" spans="1:9" x14ac:dyDescent="0.25">
      <c r="A1156" s="2">
        <v>34014</v>
      </c>
      <c r="B1156">
        <v>190.87799999999999</v>
      </c>
      <c r="C1156">
        <v>185.92500000000001</v>
      </c>
      <c r="D1156">
        <f t="shared" si="90"/>
        <v>188.4015</v>
      </c>
      <c r="E1156" t="s">
        <v>6</v>
      </c>
      <c r="F1156">
        <f t="shared" si="91"/>
        <v>187.04599999999999</v>
      </c>
      <c r="G1156">
        <f t="shared" si="92"/>
        <v>183.601</v>
      </c>
      <c r="H1156">
        <f t="shared" si="93"/>
        <v>185.3235</v>
      </c>
      <c r="I1156" t="str">
        <f t="shared" si="94"/>
        <v>صعودی</v>
      </c>
    </row>
    <row r="1157" spans="1:9" x14ac:dyDescent="0.25">
      <c r="A1157" s="2">
        <v>34021</v>
      </c>
      <c r="B1157">
        <v>187.04599999999999</v>
      </c>
      <c r="C1157">
        <v>183.601</v>
      </c>
      <c r="D1157">
        <f t="shared" si="90"/>
        <v>185.3235</v>
      </c>
      <c r="E1157" t="s">
        <v>6</v>
      </c>
      <c r="F1157">
        <f t="shared" si="91"/>
        <v>185.66300000000001</v>
      </c>
      <c r="G1157">
        <f t="shared" si="92"/>
        <v>182.96</v>
      </c>
      <c r="H1157">
        <f t="shared" si="93"/>
        <v>184.31150000000002</v>
      </c>
      <c r="I1157" t="str">
        <f t="shared" si="94"/>
        <v>صعودی</v>
      </c>
    </row>
    <row r="1158" spans="1:9" x14ac:dyDescent="0.25">
      <c r="A1158" s="2">
        <v>34028</v>
      </c>
      <c r="B1158">
        <v>185.66300000000001</v>
      </c>
      <c r="C1158">
        <v>182.96</v>
      </c>
      <c r="D1158">
        <f t="shared" si="90"/>
        <v>184.31150000000002</v>
      </c>
      <c r="E1158" t="s">
        <v>6</v>
      </c>
      <c r="F1158">
        <f t="shared" si="91"/>
        <v>184.614</v>
      </c>
      <c r="G1158">
        <f t="shared" si="92"/>
        <v>182.92</v>
      </c>
      <c r="H1158">
        <f t="shared" si="93"/>
        <v>183.767</v>
      </c>
      <c r="I1158" t="str">
        <f t="shared" si="94"/>
        <v>صعودی</v>
      </c>
    </row>
    <row r="1159" spans="1:9" x14ac:dyDescent="0.25">
      <c r="A1159" s="2">
        <v>34035</v>
      </c>
      <c r="B1159">
        <v>184.614</v>
      </c>
      <c r="C1159">
        <v>182.92</v>
      </c>
      <c r="D1159">
        <f t="shared" si="90"/>
        <v>183.767</v>
      </c>
      <c r="E1159" t="s">
        <v>6</v>
      </c>
      <c r="F1159">
        <f t="shared" si="91"/>
        <v>185.083</v>
      </c>
      <c r="G1159">
        <f t="shared" si="92"/>
        <v>183.12899999999999</v>
      </c>
      <c r="H1159">
        <f t="shared" si="93"/>
        <v>184.10599999999999</v>
      </c>
      <c r="I1159" t="str">
        <f t="shared" si="94"/>
        <v>صعودی</v>
      </c>
    </row>
    <row r="1160" spans="1:9" x14ac:dyDescent="0.25">
      <c r="A1160" s="2">
        <v>34042</v>
      </c>
      <c r="B1160">
        <v>185.083</v>
      </c>
      <c r="C1160">
        <v>183.12899999999999</v>
      </c>
      <c r="D1160">
        <f t="shared" si="90"/>
        <v>184.10599999999999</v>
      </c>
      <c r="E1160" t="s">
        <v>6</v>
      </c>
      <c r="F1160">
        <f t="shared" si="91"/>
        <v>185.685</v>
      </c>
      <c r="G1160">
        <f t="shared" si="92"/>
        <v>183.57400000000001</v>
      </c>
      <c r="H1160">
        <f t="shared" si="93"/>
        <v>184.62950000000001</v>
      </c>
      <c r="I1160" t="str">
        <f t="shared" si="94"/>
        <v>صعودی</v>
      </c>
    </row>
    <row r="1161" spans="1:9" x14ac:dyDescent="0.25">
      <c r="A1161" s="2">
        <v>34049</v>
      </c>
      <c r="B1161">
        <v>185.685</v>
      </c>
      <c r="C1161">
        <v>183.57400000000001</v>
      </c>
      <c r="D1161">
        <f t="shared" si="90"/>
        <v>184.62950000000001</v>
      </c>
      <c r="E1161" t="s">
        <v>6</v>
      </c>
      <c r="F1161">
        <f t="shared" si="91"/>
        <v>189.68799999999999</v>
      </c>
      <c r="G1161">
        <f t="shared" si="92"/>
        <v>183.32400000000001</v>
      </c>
      <c r="H1161">
        <f t="shared" si="93"/>
        <v>186.506</v>
      </c>
      <c r="I1161" t="str">
        <f t="shared" si="94"/>
        <v>صعودی</v>
      </c>
    </row>
    <row r="1162" spans="1:9" x14ac:dyDescent="0.25">
      <c r="A1162" s="2">
        <v>34056</v>
      </c>
      <c r="B1162">
        <v>189.68799999999999</v>
      </c>
      <c r="C1162">
        <v>183.32400000000001</v>
      </c>
      <c r="D1162">
        <f t="shared" si="90"/>
        <v>186.506</v>
      </c>
      <c r="E1162" t="s">
        <v>6</v>
      </c>
      <c r="F1162">
        <f t="shared" si="91"/>
        <v>188.37200000000001</v>
      </c>
      <c r="G1162">
        <f t="shared" si="92"/>
        <v>183.851</v>
      </c>
      <c r="H1162">
        <f t="shared" si="93"/>
        <v>186.11150000000001</v>
      </c>
      <c r="I1162" t="str">
        <f t="shared" si="94"/>
        <v>صعودی</v>
      </c>
    </row>
    <row r="1163" spans="1:9" x14ac:dyDescent="0.25">
      <c r="A1163" s="2">
        <v>34063</v>
      </c>
      <c r="B1163">
        <v>188.37200000000001</v>
      </c>
      <c r="C1163">
        <v>183.851</v>
      </c>
      <c r="D1163">
        <f t="shared" si="90"/>
        <v>186.11150000000001</v>
      </c>
      <c r="E1163" t="s">
        <v>6</v>
      </c>
      <c r="F1163">
        <f t="shared" si="91"/>
        <v>186.19900000000001</v>
      </c>
      <c r="G1163">
        <f t="shared" si="92"/>
        <v>182.48500000000001</v>
      </c>
      <c r="H1163">
        <f t="shared" si="93"/>
        <v>184.34200000000001</v>
      </c>
      <c r="I1163" t="str">
        <f t="shared" si="94"/>
        <v>صعودی</v>
      </c>
    </row>
    <row r="1164" spans="1:9" x14ac:dyDescent="0.25">
      <c r="A1164" s="2">
        <v>34070</v>
      </c>
      <c r="B1164">
        <v>186.19900000000001</v>
      </c>
      <c r="C1164">
        <v>182.48500000000001</v>
      </c>
      <c r="D1164">
        <f t="shared" si="90"/>
        <v>184.34200000000001</v>
      </c>
      <c r="E1164" t="s">
        <v>6</v>
      </c>
      <c r="F1164">
        <f t="shared" si="91"/>
        <v>188.47200000000001</v>
      </c>
      <c r="G1164">
        <f t="shared" si="92"/>
        <v>183.66300000000001</v>
      </c>
      <c r="H1164">
        <f t="shared" si="93"/>
        <v>186.0675</v>
      </c>
      <c r="I1164" t="str">
        <f t="shared" si="94"/>
        <v>صعودی</v>
      </c>
    </row>
    <row r="1165" spans="1:9" x14ac:dyDescent="0.25">
      <c r="A1165" s="2">
        <v>34077</v>
      </c>
      <c r="B1165">
        <v>188.47200000000001</v>
      </c>
      <c r="C1165">
        <v>183.66300000000001</v>
      </c>
      <c r="D1165">
        <f t="shared" si="90"/>
        <v>186.0675</v>
      </c>
      <c r="E1165" t="s">
        <v>5</v>
      </c>
      <c r="F1165">
        <f t="shared" si="91"/>
        <v>193.7</v>
      </c>
      <c r="G1165">
        <f t="shared" si="92"/>
        <v>188.44200000000001</v>
      </c>
      <c r="H1165">
        <f t="shared" si="93"/>
        <v>191.071</v>
      </c>
      <c r="I1165" t="str">
        <f t="shared" si="94"/>
        <v>نزولی</v>
      </c>
    </row>
    <row r="1166" spans="1:9" x14ac:dyDescent="0.25">
      <c r="A1166" s="2">
        <v>34084</v>
      </c>
      <c r="B1166">
        <v>193.7</v>
      </c>
      <c r="C1166">
        <v>188.44200000000001</v>
      </c>
      <c r="D1166">
        <f t="shared" si="90"/>
        <v>191.071</v>
      </c>
      <c r="E1166" t="s">
        <v>5</v>
      </c>
      <c r="F1166">
        <f t="shared" si="91"/>
        <v>195.01599999999999</v>
      </c>
      <c r="G1166">
        <f t="shared" si="92"/>
        <v>191.45400000000001</v>
      </c>
      <c r="H1166">
        <f t="shared" si="93"/>
        <v>193.23500000000001</v>
      </c>
      <c r="I1166" t="str">
        <f t="shared" si="94"/>
        <v>نزولی</v>
      </c>
    </row>
    <row r="1167" spans="1:9" x14ac:dyDescent="0.25">
      <c r="A1167" s="2">
        <v>34091</v>
      </c>
      <c r="B1167">
        <v>195.01599999999999</v>
      </c>
      <c r="C1167">
        <v>191.45400000000001</v>
      </c>
      <c r="D1167">
        <f t="shared" si="90"/>
        <v>193.23500000000001</v>
      </c>
      <c r="E1167" t="s">
        <v>6</v>
      </c>
      <c r="F1167">
        <f t="shared" si="91"/>
        <v>203.59700000000001</v>
      </c>
      <c r="G1167">
        <f t="shared" si="92"/>
        <v>192.267</v>
      </c>
      <c r="H1167">
        <f t="shared" si="93"/>
        <v>197.93200000000002</v>
      </c>
      <c r="I1167" t="str">
        <f t="shared" si="94"/>
        <v>صعودی</v>
      </c>
    </row>
    <row r="1168" spans="1:9" x14ac:dyDescent="0.25">
      <c r="A1168" s="2">
        <v>34098</v>
      </c>
      <c r="B1168">
        <v>203.59700000000001</v>
      </c>
      <c r="C1168">
        <v>192.267</v>
      </c>
      <c r="D1168">
        <f t="shared" si="90"/>
        <v>197.93200000000002</v>
      </c>
      <c r="E1168" t="s">
        <v>5</v>
      </c>
      <c r="F1168">
        <f t="shared" si="91"/>
        <v>210.863</v>
      </c>
      <c r="G1168">
        <f t="shared" si="92"/>
        <v>200.07</v>
      </c>
      <c r="H1168">
        <f t="shared" si="93"/>
        <v>205.4665</v>
      </c>
      <c r="I1168" t="str">
        <f t="shared" si="94"/>
        <v>نزولی</v>
      </c>
    </row>
    <row r="1169" spans="1:9" x14ac:dyDescent="0.25">
      <c r="A1169" s="2">
        <v>34105</v>
      </c>
      <c r="B1169">
        <v>210.863</v>
      </c>
      <c r="C1169">
        <v>200.07</v>
      </c>
      <c r="D1169">
        <f t="shared" si="90"/>
        <v>205.4665</v>
      </c>
      <c r="E1169" t="s">
        <v>6</v>
      </c>
      <c r="F1169">
        <f t="shared" si="91"/>
        <v>208.61199999999999</v>
      </c>
      <c r="G1169">
        <f t="shared" si="92"/>
        <v>203.06299999999999</v>
      </c>
      <c r="H1169">
        <f t="shared" si="93"/>
        <v>205.83749999999998</v>
      </c>
      <c r="I1169" t="str">
        <f t="shared" si="94"/>
        <v>صعودی</v>
      </c>
    </row>
    <row r="1170" spans="1:9" x14ac:dyDescent="0.25">
      <c r="A1170" s="2">
        <v>34112</v>
      </c>
      <c r="B1170">
        <v>208.61199999999999</v>
      </c>
      <c r="C1170">
        <v>203.06299999999999</v>
      </c>
      <c r="D1170">
        <f t="shared" si="90"/>
        <v>205.83749999999998</v>
      </c>
      <c r="E1170" t="s">
        <v>6</v>
      </c>
      <c r="F1170">
        <f t="shared" si="91"/>
        <v>208.179</v>
      </c>
      <c r="G1170">
        <f t="shared" si="92"/>
        <v>199.197</v>
      </c>
      <c r="H1170">
        <f t="shared" si="93"/>
        <v>203.68799999999999</v>
      </c>
      <c r="I1170" t="str">
        <f t="shared" si="94"/>
        <v>صعودی</v>
      </c>
    </row>
    <row r="1171" spans="1:9" x14ac:dyDescent="0.25">
      <c r="A1171" s="2">
        <v>34119</v>
      </c>
      <c r="B1171">
        <v>208.179</v>
      </c>
      <c r="C1171">
        <v>199.197</v>
      </c>
      <c r="D1171">
        <f t="shared" si="90"/>
        <v>203.68799999999999</v>
      </c>
      <c r="E1171" t="s">
        <v>6</v>
      </c>
      <c r="F1171">
        <f t="shared" si="91"/>
        <v>207.67599999999999</v>
      </c>
      <c r="G1171">
        <f t="shared" si="92"/>
        <v>198.33699999999999</v>
      </c>
      <c r="H1171">
        <f t="shared" si="93"/>
        <v>203.00649999999999</v>
      </c>
      <c r="I1171" t="str">
        <f t="shared" si="94"/>
        <v>صعودی</v>
      </c>
    </row>
    <row r="1172" spans="1:9" x14ac:dyDescent="0.25">
      <c r="A1172" s="2">
        <v>34126</v>
      </c>
      <c r="B1172">
        <v>207.67599999999999</v>
      </c>
      <c r="C1172">
        <v>198.33699999999999</v>
      </c>
      <c r="D1172">
        <f t="shared" si="90"/>
        <v>203.00649999999999</v>
      </c>
      <c r="E1172" t="s">
        <v>6</v>
      </c>
      <c r="F1172">
        <f t="shared" si="91"/>
        <v>206.60599999999999</v>
      </c>
      <c r="G1172">
        <f t="shared" si="92"/>
        <v>197.62700000000001</v>
      </c>
      <c r="H1172">
        <f t="shared" si="93"/>
        <v>202.1165</v>
      </c>
      <c r="I1172" t="str">
        <f t="shared" si="94"/>
        <v>صعودی</v>
      </c>
    </row>
    <row r="1173" spans="1:9" x14ac:dyDescent="0.25">
      <c r="A1173" s="2">
        <v>34133</v>
      </c>
      <c r="B1173">
        <v>206.60599999999999</v>
      </c>
      <c r="C1173">
        <v>197.62700000000001</v>
      </c>
      <c r="D1173">
        <f t="shared" si="90"/>
        <v>202.1165</v>
      </c>
      <c r="E1173" t="s">
        <v>5</v>
      </c>
      <c r="F1173">
        <f t="shared" si="91"/>
        <v>211.96199999999999</v>
      </c>
      <c r="G1173">
        <f t="shared" si="92"/>
        <v>203.91300000000001</v>
      </c>
      <c r="H1173">
        <f t="shared" si="93"/>
        <v>207.9375</v>
      </c>
      <c r="I1173" t="str">
        <f t="shared" si="94"/>
        <v>نزولی</v>
      </c>
    </row>
    <row r="1174" spans="1:9" x14ac:dyDescent="0.25">
      <c r="A1174" s="2">
        <v>34140</v>
      </c>
      <c r="B1174">
        <v>211.96199999999999</v>
      </c>
      <c r="C1174">
        <v>203.91300000000001</v>
      </c>
      <c r="D1174">
        <f t="shared" si="90"/>
        <v>207.9375</v>
      </c>
      <c r="E1174" t="s">
        <v>5</v>
      </c>
      <c r="F1174">
        <f t="shared" si="91"/>
        <v>218.61500000000001</v>
      </c>
      <c r="G1174">
        <f t="shared" si="92"/>
        <v>208.53299999999999</v>
      </c>
      <c r="H1174">
        <f t="shared" si="93"/>
        <v>213.57400000000001</v>
      </c>
      <c r="I1174" t="str">
        <f t="shared" si="94"/>
        <v>نزولی</v>
      </c>
    </row>
    <row r="1175" spans="1:9" x14ac:dyDescent="0.25">
      <c r="A1175" s="2">
        <v>34147</v>
      </c>
      <c r="B1175">
        <v>218.61500000000001</v>
      </c>
      <c r="C1175">
        <v>208.53299999999999</v>
      </c>
      <c r="D1175">
        <f t="shared" si="90"/>
        <v>213.57400000000001</v>
      </c>
      <c r="E1175" t="s">
        <v>5</v>
      </c>
      <c r="F1175">
        <f t="shared" si="91"/>
        <v>220.95699999999999</v>
      </c>
      <c r="G1175">
        <f t="shared" si="92"/>
        <v>214.23099999999999</v>
      </c>
      <c r="H1175">
        <f t="shared" si="93"/>
        <v>217.59399999999999</v>
      </c>
      <c r="I1175" t="str">
        <f t="shared" si="94"/>
        <v>نزولی</v>
      </c>
    </row>
    <row r="1176" spans="1:9" x14ac:dyDescent="0.25">
      <c r="A1176" s="2">
        <v>34154</v>
      </c>
      <c r="B1176">
        <v>220.95699999999999</v>
      </c>
      <c r="C1176">
        <v>214.23099999999999</v>
      </c>
      <c r="D1176">
        <f t="shared" si="90"/>
        <v>217.59399999999999</v>
      </c>
      <c r="E1176" t="s">
        <v>6</v>
      </c>
      <c r="F1176">
        <f t="shared" si="91"/>
        <v>220.077</v>
      </c>
      <c r="G1176">
        <f t="shared" si="92"/>
        <v>215.387</v>
      </c>
      <c r="H1176">
        <f t="shared" si="93"/>
        <v>217.732</v>
      </c>
      <c r="I1176" t="str">
        <f t="shared" si="94"/>
        <v>صعودی</v>
      </c>
    </row>
    <row r="1177" spans="1:9" x14ac:dyDescent="0.25">
      <c r="A1177" s="2">
        <v>34161</v>
      </c>
      <c r="B1177">
        <v>220.077</v>
      </c>
      <c r="C1177">
        <v>215.387</v>
      </c>
      <c r="D1177">
        <f t="shared" si="90"/>
        <v>217.732</v>
      </c>
      <c r="E1177" t="s">
        <v>6</v>
      </c>
      <c r="F1177">
        <f t="shared" si="91"/>
        <v>219.441</v>
      </c>
      <c r="G1177">
        <f t="shared" si="92"/>
        <v>213.749</v>
      </c>
      <c r="H1177">
        <f t="shared" si="93"/>
        <v>216.595</v>
      </c>
      <c r="I1177" t="str">
        <f t="shared" si="94"/>
        <v>صعودی</v>
      </c>
    </row>
    <row r="1178" spans="1:9" x14ac:dyDescent="0.25">
      <c r="A1178" s="2">
        <v>34168</v>
      </c>
      <c r="B1178">
        <v>219.441</v>
      </c>
      <c r="C1178">
        <v>213.749</v>
      </c>
      <c r="D1178">
        <f t="shared" si="90"/>
        <v>216.595</v>
      </c>
      <c r="E1178" t="s">
        <v>6</v>
      </c>
      <c r="F1178">
        <f t="shared" si="91"/>
        <v>228.154</v>
      </c>
      <c r="G1178">
        <f t="shared" si="92"/>
        <v>215.65299999999999</v>
      </c>
      <c r="H1178">
        <f t="shared" si="93"/>
        <v>221.90350000000001</v>
      </c>
      <c r="I1178" t="str">
        <f t="shared" si="94"/>
        <v>صعودی</v>
      </c>
    </row>
    <row r="1179" spans="1:9" x14ac:dyDescent="0.25">
      <c r="A1179" s="2">
        <v>34175</v>
      </c>
      <c r="B1179">
        <v>228.154</v>
      </c>
      <c r="C1179">
        <v>215.65299999999999</v>
      </c>
      <c r="D1179">
        <f t="shared" si="90"/>
        <v>221.90350000000001</v>
      </c>
      <c r="E1179" t="s">
        <v>6</v>
      </c>
      <c r="F1179">
        <f t="shared" si="91"/>
        <v>228.374</v>
      </c>
      <c r="G1179">
        <f t="shared" si="92"/>
        <v>205.35499999999999</v>
      </c>
      <c r="H1179">
        <f t="shared" si="93"/>
        <v>216.86449999999999</v>
      </c>
      <c r="I1179" t="str">
        <f t="shared" si="94"/>
        <v>صعودی</v>
      </c>
    </row>
    <row r="1180" spans="1:9" x14ac:dyDescent="0.25">
      <c r="A1180" s="2">
        <v>34182</v>
      </c>
      <c r="B1180">
        <v>228.374</v>
      </c>
      <c r="C1180">
        <v>205.35499999999999</v>
      </c>
      <c r="D1180">
        <f t="shared" si="90"/>
        <v>216.86449999999999</v>
      </c>
      <c r="E1180" t="s">
        <v>6</v>
      </c>
      <c r="F1180">
        <f t="shared" si="91"/>
        <v>213.24600000000001</v>
      </c>
      <c r="G1180">
        <f t="shared" si="92"/>
        <v>203.245</v>
      </c>
      <c r="H1180">
        <f t="shared" si="93"/>
        <v>208.24549999999999</v>
      </c>
      <c r="I1180" t="str">
        <f t="shared" si="94"/>
        <v>صعودی</v>
      </c>
    </row>
    <row r="1181" spans="1:9" x14ac:dyDescent="0.25">
      <c r="A1181" s="2">
        <v>34189</v>
      </c>
      <c r="B1181">
        <v>213.24600000000001</v>
      </c>
      <c r="C1181">
        <v>203.245</v>
      </c>
      <c r="D1181">
        <f t="shared" si="90"/>
        <v>208.24549999999999</v>
      </c>
      <c r="E1181" t="s">
        <v>6</v>
      </c>
      <c r="F1181">
        <f t="shared" si="91"/>
        <v>208.77500000000001</v>
      </c>
      <c r="G1181">
        <f t="shared" si="92"/>
        <v>204.803</v>
      </c>
      <c r="H1181">
        <f t="shared" si="93"/>
        <v>206.78899999999999</v>
      </c>
      <c r="I1181" t="str">
        <f t="shared" si="94"/>
        <v>صعودی</v>
      </c>
    </row>
    <row r="1182" spans="1:9" x14ac:dyDescent="0.25">
      <c r="A1182" s="2">
        <v>34196</v>
      </c>
      <c r="B1182">
        <v>208.77500000000001</v>
      </c>
      <c r="C1182">
        <v>204.803</v>
      </c>
      <c r="D1182">
        <f t="shared" si="90"/>
        <v>206.78899999999999</v>
      </c>
      <c r="E1182" t="s">
        <v>6</v>
      </c>
      <c r="F1182">
        <f t="shared" si="91"/>
        <v>207.523</v>
      </c>
      <c r="G1182">
        <f t="shared" si="92"/>
        <v>202.03700000000001</v>
      </c>
      <c r="H1182">
        <f t="shared" si="93"/>
        <v>204.78</v>
      </c>
      <c r="I1182" t="str">
        <f t="shared" si="94"/>
        <v>صعودی</v>
      </c>
    </row>
    <row r="1183" spans="1:9" x14ac:dyDescent="0.25">
      <c r="A1183" s="2">
        <v>34203</v>
      </c>
      <c r="B1183">
        <v>207.523</v>
      </c>
      <c r="C1183">
        <v>202.03700000000001</v>
      </c>
      <c r="D1183">
        <f t="shared" si="90"/>
        <v>204.78</v>
      </c>
      <c r="E1183" t="s">
        <v>6</v>
      </c>
      <c r="F1183">
        <f t="shared" si="91"/>
        <v>206.85900000000001</v>
      </c>
      <c r="G1183">
        <f t="shared" si="92"/>
        <v>200.29</v>
      </c>
      <c r="H1183">
        <f t="shared" si="93"/>
        <v>203.5745</v>
      </c>
      <c r="I1183" t="str">
        <f t="shared" si="94"/>
        <v>صعودی</v>
      </c>
    </row>
    <row r="1184" spans="1:9" x14ac:dyDescent="0.25">
      <c r="A1184" s="2">
        <v>34210</v>
      </c>
      <c r="B1184">
        <v>206.85900000000001</v>
      </c>
      <c r="C1184">
        <v>200.29</v>
      </c>
      <c r="D1184">
        <f t="shared" si="90"/>
        <v>203.5745</v>
      </c>
      <c r="E1184" t="s">
        <v>6</v>
      </c>
      <c r="F1184">
        <f t="shared" si="91"/>
        <v>200.86699999999999</v>
      </c>
      <c r="G1184">
        <f t="shared" si="92"/>
        <v>190.696</v>
      </c>
      <c r="H1184">
        <f t="shared" si="93"/>
        <v>195.78149999999999</v>
      </c>
      <c r="I1184" t="str">
        <f t="shared" si="94"/>
        <v>صعودی</v>
      </c>
    </row>
    <row r="1185" spans="1:9" x14ac:dyDescent="0.25">
      <c r="A1185" s="2">
        <v>34217</v>
      </c>
      <c r="B1185">
        <v>200.86699999999999</v>
      </c>
      <c r="C1185">
        <v>190.696</v>
      </c>
      <c r="D1185">
        <f t="shared" si="90"/>
        <v>195.78149999999999</v>
      </c>
      <c r="E1185" t="s">
        <v>6</v>
      </c>
      <c r="F1185">
        <f t="shared" si="91"/>
        <v>194.92099999999999</v>
      </c>
      <c r="G1185">
        <f t="shared" si="92"/>
        <v>187.142</v>
      </c>
      <c r="H1185">
        <f t="shared" si="93"/>
        <v>191.03149999999999</v>
      </c>
      <c r="I1185" t="str">
        <f t="shared" si="94"/>
        <v>صعودی</v>
      </c>
    </row>
    <row r="1186" spans="1:9" x14ac:dyDescent="0.25">
      <c r="A1186" s="2">
        <v>34224</v>
      </c>
      <c r="B1186">
        <v>194.92099999999999</v>
      </c>
      <c r="C1186">
        <v>187.142</v>
      </c>
      <c r="D1186">
        <f t="shared" si="90"/>
        <v>191.03149999999999</v>
      </c>
      <c r="E1186" t="s">
        <v>5</v>
      </c>
      <c r="F1186">
        <f t="shared" si="91"/>
        <v>200.42599999999999</v>
      </c>
      <c r="G1186">
        <f t="shared" si="92"/>
        <v>193.559</v>
      </c>
      <c r="H1186">
        <f t="shared" si="93"/>
        <v>196.99250000000001</v>
      </c>
      <c r="I1186" t="str">
        <f t="shared" si="94"/>
        <v>نزولی</v>
      </c>
    </row>
    <row r="1187" spans="1:9" x14ac:dyDescent="0.25">
      <c r="A1187" s="2">
        <v>34231</v>
      </c>
      <c r="B1187">
        <v>200.42599999999999</v>
      </c>
      <c r="C1187">
        <v>193.559</v>
      </c>
      <c r="D1187">
        <f t="shared" si="90"/>
        <v>196.99250000000001</v>
      </c>
      <c r="E1187" t="s">
        <v>6</v>
      </c>
      <c r="F1187">
        <f t="shared" si="91"/>
        <v>197.553</v>
      </c>
      <c r="G1187">
        <f t="shared" si="92"/>
        <v>193.07900000000001</v>
      </c>
      <c r="H1187">
        <f t="shared" si="93"/>
        <v>195.316</v>
      </c>
      <c r="I1187" t="str">
        <f t="shared" si="94"/>
        <v>صعودی</v>
      </c>
    </row>
    <row r="1188" spans="1:9" x14ac:dyDescent="0.25">
      <c r="A1188" s="2">
        <v>34238</v>
      </c>
      <c r="B1188">
        <v>197.553</v>
      </c>
      <c r="C1188">
        <v>193.07900000000001</v>
      </c>
      <c r="D1188">
        <f t="shared" si="90"/>
        <v>195.316</v>
      </c>
      <c r="E1188" t="s">
        <v>6</v>
      </c>
      <c r="F1188">
        <f t="shared" si="91"/>
        <v>198.91900000000001</v>
      </c>
      <c r="G1188">
        <f t="shared" si="92"/>
        <v>193.10400000000001</v>
      </c>
      <c r="H1188">
        <f t="shared" si="93"/>
        <v>196.01150000000001</v>
      </c>
      <c r="I1188" t="str">
        <f t="shared" si="94"/>
        <v>صعودی</v>
      </c>
    </row>
    <row r="1189" spans="1:9" x14ac:dyDescent="0.25">
      <c r="A1189" s="2">
        <v>34245</v>
      </c>
      <c r="B1189">
        <v>198.91900000000001</v>
      </c>
      <c r="C1189">
        <v>193.10400000000001</v>
      </c>
      <c r="D1189">
        <f t="shared" si="90"/>
        <v>196.01150000000001</v>
      </c>
      <c r="E1189" t="s">
        <v>5</v>
      </c>
      <c r="F1189">
        <f t="shared" si="91"/>
        <v>202.23599999999999</v>
      </c>
      <c r="G1189">
        <f t="shared" si="92"/>
        <v>197.09800000000001</v>
      </c>
      <c r="H1189">
        <f t="shared" si="93"/>
        <v>199.667</v>
      </c>
      <c r="I1189" t="str">
        <f t="shared" si="94"/>
        <v>نزولی</v>
      </c>
    </row>
    <row r="1190" spans="1:9" x14ac:dyDescent="0.25">
      <c r="A1190" s="2">
        <v>34252</v>
      </c>
      <c r="B1190">
        <v>202.23599999999999</v>
      </c>
      <c r="C1190">
        <v>197.09800000000001</v>
      </c>
      <c r="D1190">
        <f t="shared" si="90"/>
        <v>199.667</v>
      </c>
      <c r="E1190" t="s">
        <v>5</v>
      </c>
      <c r="F1190">
        <f t="shared" si="91"/>
        <v>206.95099999999999</v>
      </c>
      <c r="G1190">
        <f t="shared" si="92"/>
        <v>200.70400000000001</v>
      </c>
      <c r="H1190">
        <f t="shared" si="93"/>
        <v>203.82749999999999</v>
      </c>
      <c r="I1190" t="str">
        <f t="shared" si="94"/>
        <v>نزولی</v>
      </c>
    </row>
    <row r="1191" spans="1:9" x14ac:dyDescent="0.25">
      <c r="A1191" s="2">
        <v>34259</v>
      </c>
      <c r="B1191">
        <v>206.95099999999999</v>
      </c>
      <c r="C1191">
        <v>200.70400000000001</v>
      </c>
      <c r="D1191">
        <f t="shared" si="90"/>
        <v>203.82749999999999</v>
      </c>
      <c r="E1191" t="s">
        <v>6</v>
      </c>
      <c r="F1191">
        <f t="shared" si="91"/>
        <v>206.82599999999999</v>
      </c>
      <c r="G1191">
        <f t="shared" si="92"/>
        <v>203.256</v>
      </c>
      <c r="H1191">
        <f t="shared" si="93"/>
        <v>205.041</v>
      </c>
      <c r="I1191" t="str">
        <f t="shared" si="94"/>
        <v>صعودی</v>
      </c>
    </row>
    <row r="1192" spans="1:9" x14ac:dyDescent="0.25">
      <c r="A1192" s="2">
        <v>34266</v>
      </c>
      <c r="B1192">
        <v>206.82599999999999</v>
      </c>
      <c r="C1192">
        <v>203.256</v>
      </c>
      <c r="D1192">
        <f t="shared" si="90"/>
        <v>205.041</v>
      </c>
      <c r="E1192" t="s">
        <v>6</v>
      </c>
      <c r="F1192">
        <f t="shared" si="91"/>
        <v>211.06700000000001</v>
      </c>
      <c r="G1192">
        <f t="shared" si="92"/>
        <v>200.07599999999999</v>
      </c>
      <c r="H1192">
        <f t="shared" si="93"/>
        <v>205.57150000000001</v>
      </c>
      <c r="I1192" t="str">
        <f t="shared" si="94"/>
        <v>صعودی</v>
      </c>
    </row>
    <row r="1193" spans="1:9" x14ac:dyDescent="0.25">
      <c r="A1193" s="2">
        <v>34273</v>
      </c>
      <c r="B1193">
        <v>211.06700000000001</v>
      </c>
      <c r="C1193">
        <v>200.07599999999999</v>
      </c>
      <c r="D1193">
        <f t="shared" si="90"/>
        <v>205.57150000000001</v>
      </c>
      <c r="E1193" t="s">
        <v>5</v>
      </c>
      <c r="F1193">
        <f t="shared" si="91"/>
        <v>211.32</v>
      </c>
      <c r="G1193">
        <f t="shared" si="92"/>
        <v>207.72</v>
      </c>
      <c r="H1193">
        <f t="shared" si="93"/>
        <v>209.51999999999998</v>
      </c>
      <c r="I1193" t="str">
        <f t="shared" si="94"/>
        <v>نزولی</v>
      </c>
    </row>
    <row r="1194" spans="1:9" x14ac:dyDescent="0.25">
      <c r="A1194" s="2">
        <v>34280</v>
      </c>
      <c r="B1194">
        <v>211.32</v>
      </c>
      <c r="C1194">
        <v>207.72</v>
      </c>
      <c r="D1194">
        <f t="shared" si="90"/>
        <v>209.51999999999998</v>
      </c>
      <c r="E1194" t="s">
        <v>6</v>
      </c>
      <c r="F1194">
        <f t="shared" si="91"/>
        <v>212.45500000000001</v>
      </c>
      <c r="G1194">
        <f t="shared" si="92"/>
        <v>206.67599999999999</v>
      </c>
      <c r="H1194">
        <f t="shared" si="93"/>
        <v>209.56549999999999</v>
      </c>
      <c r="I1194" t="str">
        <f t="shared" si="94"/>
        <v>صعودی</v>
      </c>
    </row>
    <row r="1195" spans="1:9" x14ac:dyDescent="0.25">
      <c r="A1195" s="2">
        <v>34287</v>
      </c>
      <c r="B1195">
        <v>212.45500000000001</v>
      </c>
      <c r="C1195">
        <v>206.67599999999999</v>
      </c>
      <c r="D1195">
        <f t="shared" si="90"/>
        <v>209.56549999999999</v>
      </c>
      <c r="E1195" t="s">
        <v>6</v>
      </c>
      <c r="F1195">
        <f t="shared" si="91"/>
        <v>212.67099999999999</v>
      </c>
      <c r="G1195">
        <f t="shared" si="92"/>
        <v>209.233</v>
      </c>
      <c r="H1195">
        <f t="shared" si="93"/>
        <v>210.952</v>
      </c>
      <c r="I1195" t="str">
        <f t="shared" si="94"/>
        <v>صعودی</v>
      </c>
    </row>
    <row r="1196" spans="1:9" x14ac:dyDescent="0.25">
      <c r="A1196" s="2">
        <v>34294</v>
      </c>
      <c r="B1196">
        <v>212.67099999999999</v>
      </c>
      <c r="C1196">
        <v>209.233</v>
      </c>
      <c r="D1196">
        <f t="shared" si="90"/>
        <v>210.952</v>
      </c>
      <c r="E1196" t="s">
        <v>6</v>
      </c>
      <c r="F1196">
        <f t="shared" si="91"/>
        <v>212.221</v>
      </c>
      <c r="G1196">
        <f t="shared" si="92"/>
        <v>207.55099999999999</v>
      </c>
      <c r="H1196">
        <f t="shared" si="93"/>
        <v>209.886</v>
      </c>
      <c r="I1196" t="str">
        <f t="shared" si="94"/>
        <v>صعودی</v>
      </c>
    </row>
    <row r="1197" spans="1:9" x14ac:dyDescent="0.25">
      <c r="A1197" s="2">
        <v>34301</v>
      </c>
      <c r="B1197">
        <v>212.221</v>
      </c>
      <c r="C1197">
        <v>207.55099999999999</v>
      </c>
      <c r="D1197">
        <f t="shared" si="90"/>
        <v>209.886</v>
      </c>
      <c r="E1197" t="s">
        <v>6</v>
      </c>
      <c r="F1197">
        <f t="shared" si="91"/>
        <v>214.05199999999999</v>
      </c>
      <c r="G1197">
        <f t="shared" si="92"/>
        <v>208.63</v>
      </c>
      <c r="H1197">
        <f t="shared" si="93"/>
        <v>211.34100000000001</v>
      </c>
      <c r="I1197" t="str">
        <f t="shared" si="94"/>
        <v>صعودی</v>
      </c>
    </row>
    <row r="1198" spans="1:9" x14ac:dyDescent="0.25">
      <c r="A1198" s="2">
        <v>34308</v>
      </c>
      <c r="B1198">
        <v>214.05199999999999</v>
      </c>
      <c r="C1198">
        <v>208.63</v>
      </c>
      <c r="D1198">
        <f t="shared" si="90"/>
        <v>211.34100000000001</v>
      </c>
      <c r="E1198" t="s">
        <v>5</v>
      </c>
      <c r="F1198">
        <f t="shared" si="91"/>
        <v>216.22499999999999</v>
      </c>
      <c r="G1198">
        <f t="shared" si="92"/>
        <v>213.58799999999999</v>
      </c>
      <c r="H1198">
        <f t="shared" si="93"/>
        <v>214.90649999999999</v>
      </c>
      <c r="I1198" t="str">
        <f t="shared" si="94"/>
        <v>نزولی</v>
      </c>
    </row>
    <row r="1199" spans="1:9" x14ac:dyDescent="0.25">
      <c r="A1199" s="2">
        <v>34315</v>
      </c>
      <c r="B1199">
        <v>216.22499999999999</v>
      </c>
      <c r="C1199">
        <v>213.58799999999999</v>
      </c>
      <c r="D1199">
        <f t="shared" si="90"/>
        <v>214.90649999999999</v>
      </c>
      <c r="E1199" t="s">
        <v>6</v>
      </c>
      <c r="F1199">
        <f t="shared" si="91"/>
        <v>217.131</v>
      </c>
      <c r="G1199">
        <f t="shared" si="92"/>
        <v>211.863</v>
      </c>
      <c r="H1199">
        <f t="shared" si="93"/>
        <v>214.49700000000001</v>
      </c>
      <c r="I1199" t="str">
        <f t="shared" si="94"/>
        <v>صعودی</v>
      </c>
    </row>
    <row r="1200" spans="1:9" x14ac:dyDescent="0.25">
      <c r="A1200" s="2">
        <v>34322</v>
      </c>
      <c r="B1200">
        <v>217.131</v>
      </c>
      <c r="C1200">
        <v>211.863</v>
      </c>
      <c r="D1200">
        <f t="shared" si="90"/>
        <v>214.49700000000001</v>
      </c>
      <c r="E1200" t="s">
        <v>6</v>
      </c>
      <c r="F1200">
        <f t="shared" si="91"/>
        <v>219.16499999999999</v>
      </c>
      <c r="G1200">
        <f t="shared" si="92"/>
        <v>212.256</v>
      </c>
      <c r="H1200">
        <f t="shared" si="93"/>
        <v>215.7105</v>
      </c>
      <c r="I1200" t="str">
        <f t="shared" si="94"/>
        <v>صعودی</v>
      </c>
    </row>
    <row r="1201" spans="1:9" x14ac:dyDescent="0.25">
      <c r="A1201" s="2">
        <v>34329</v>
      </c>
      <c r="B1201">
        <v>219.16499999999999</v>
      </c>
      <c r="C1201">
        <v>212.256</v>
      </c>
      <c r="D1201">
        <f t="shared" si="90"/>
        <v>215.7105</v>
      </c>
      <c r="E1201" t="s">
        <v>6</v>
      </c>
      <c r="F1201">
        <f t="shared" si="91"/>
        <v>220.762</v>
      </c>
      <c r="G1201">
        <f t="shared" si="92"/>
        <v>213.78</v>
      </c>
      <c r="H1201">
        <f t="shared" si="93"/>
        <v>217.27100000000002</v>
      </c>
      <c r="I1201" t="str">
        <f t="shared" si="94"/>
        <v>صعودی</v>
      </c>
    </row>
    <row r="1202" spans="1:9" x14ac:dyDescent="0.25">
      <c r="A1202" s="2">
        <v>34336</v>
      </c>
      <c r="B1202">
        <v>220.762</v>
      </c>
      <c r="C1202">
        <v>213.78</v>
      </c>
      <c r="D1202">
        <f t="shared" si="90"/>
        <v>217.27100000000002</v>
      </c>
      <c r="E1202" t="s">
        <v>6</v>
      </c>
      <c r="F1202">
        <f t="shared" si="91"/>
        <v>217.37899999999999</v>
      </c>
      <c r="G1202">
        <f t="shared" si="92"/>
        <v>210.24</v>
      </c>
      <c r="H1202">
        <f t="shared" si="93"/>
        <v>213.80950000000001</v>
      </c>
      <c r="I1202" t="str">
        <f t="shared" si="94"/>
        <v>صعودی</v>
      </c>
    </row>
    <row r="1203" spans="1:9" x14ac:dyDescent="0.25">
      <c r="A1203" s="2">
        <v>34343</v>
      </c>
      <c r="B1203">
        <v>217.37899999999999</v>
      </c>
      <c r="C1203">
        <v>210.24</v>
      </c>
      <c r="D1203">
        <f t="shared" si="90"/>
        <v>213.80950000000001</v>
      </c>
      <c r="E1203" t="s">
        <v>6</v>
      </c>
      <c r="F1203">
        <f t="shared" si="91"/>
        <v>218.52799999999999</v>
      </c>
      <c r="G1203">
        <f t="shared" si="92"/>
        <v>209.12799999999999</v>
      </c>
      <c r="H1203">
        <f t="shared" si="93"/>
        <v>213.82799999999997</v>
      </c>
      <c r="I1203" t="str">
        <f t="shared" si="94"/>
        <v>صعودی</v>
      </c>
    </row>
    <row r="1204" spans="1:9" x14ac:dyDescent="0.25">
      <c r="A1204" s="2">
        <v>34350</v>
      </c>
      <c r="B1204">
        <v>218.52799999999999</v>
      </c>
      <c r="C1204">
        <v>209.12799999999999</v>
      </c>
      <c r="D1204">
        <f t="shared" si="90"/>
        <v>213.82799999999997</v>
      </c>
      <c r="E1204" t="s">
        <v>6</v>
      </c>
      <c r="F1204">
        <f t="shared" si="91"/>
        <v>211.03200000000001</v>
      </c>
      <c r="G1204">
        <f t="shared" si="92"/>
        <v>204.81899999999999</v>
      </c>
      <c r="H1204">
        <f t="shared" si="93"/>
        <v>207.9255</v>
      </c>
      <c r="I1204" t="str">
        <f t="shared" si="94"/>
        <v>صعودی</v>
      </c>
    </row>
    <row r="1205" spans="1:9" x14ac:dyDescent="0.25">
      <c r="A1205" s="2">
        <v>34357</v>
      </c>
      <c r="B1205">
        <v>211.03200000000001</v>
      </c>
      <c r="C1205">
        <v>204.81899999999999</v>
      </c>
      <c r="D1205">
        <f t="shared" si="90"/>
        <v>207.9255</v>
      </c>
      <c r="E1205" t="s">
        <v>6</v>
      </c>
      <c r="F1205">
        <f t="shared" si="91"/>
        <v>214.57900000000001</v>
      </c>
      <c r="G1205">
        <f t="shared" si="92"/>
        <v>206.90700000000001</v>
      </c>
      <c r="H1205">
        <f t="shared" si="93"/>
        <v>210.74299999999999</v>
      </c>
      <c r="I1205" t="str">
        <f t="shared" si="94"/>
        <v>صعودی</v>
      </c>
    </row>
    <row r="1206" spans="1:9" x14ac:dyDescent="0.25">
      <c r="A1206" s="2">
        <v>34364</v>
      </c>
      <c r="B1206">
        <v>214.57900000000001</v>
      </c>
      <c r="C1206">
        <v>206.90700000000001</v>
      </c>
      <c r="D1206">
        <f t="shared" si="90"/>
        <v>210.74299999999999</v>
      </c>
      <c r="E1206" t="s">
        <v>6</v>
      </c>
      <c r="F1206">
        <f t="shared" si="91"/>
        <v>212.381</v>
      </c>
      <c r="G1206">
        <f t="shared" si="92"/>
        <v>208.32900000000001</v>
      </c>
      <c r="H1206">
        <f t="shared" si="93"/>
        <v>210.35500000000002</v>
      </c>
      <c r="I1206" t="str">
        <f t="shared" si="94"/>
        <v>صعودی</v>
      </c>
    </row>
    <row r="1207" spans="1:9" x14ac:dyDescent="0.25">
      <c r="A1207" s="2">
        <v>34371</v>
      </c>
      <c r="B1207">
        <v>212.381</v>
      </c>
      <c r="C1207">
        <v>208.32900000000001</v>
      </c>
      <c r="D1207">
        <f t="shared" si="90"/>
        <v>210.35500000000002</v>
      </c>
      <c r="E1207" t="s">
        <v>6</v>
      </c>
      <c r="F1207">
        <f t="shared" si="91"/>
        <v>211.23099999999999</v>
      </c>
      <c r="G1207">
        <f t="shared" si="92"/>
        <v>204.52199999999999</v>
      </c>
      <c r="H1207">
        <f t="shared" si="93"/>
        <v>207.87649999999999</v>
      </c>
      <c r="I1207" t="str">
        <f t="shared" si="94"/>
        <v>صعودی</v>
      </c>
    </row>
    <row r="1208" spans="1:9" x14ac:dyDescent="0.25">
      <c r="A1208" s="2">
        <v>34378</v>
      </c>
      <c r="B1208">
        <v>211.23099999999999</v>
      </c>
      <c r="C1208">
        <v>204.52199999999999</v>
      </c>
      <c r="D1208">
        <f t="shared" si="90"/>
        <v>207.87649999999999</v>
      </c>
      <c r="E1208" t="s">
        <v>6</v>
      </c>
      <c r="F1208">
        <f t="shared" si="91"/>
        <v>208.46899999999999</v>
      </c>
      <c r="G1208">
        <f t="shared" si="92"/>
        <v>203.14599999999999</v>
      </c>
      <c r="H1208">
        <f t="shared" si="93"/>
        <v>205.8075</v>
      </c>
      <c r="I1208" t="str">
        <f t="shared" si="94"/>
        <v>صعودی</v>
      </c>
    </row>
    <row r="1209" spans="1:9" x14ac:dyDescent="0.25">
      <c r="A1209" s="2">
        <v>34385</v>
      </c>
      <c r="B1209">
        <v>208.46899999999999</v>
      </c>
      <c r="C1209">
        <v>203.14599999999999</v>
      </c>
      <c r="D1209">
        <f t="shared" si="90"/>
        <v>205.8075</v>
      </c>
      <c r="E1209" t="s">
        <v>6</v>
      </c>
      <c r="F1209">
        <f t="shared" si="91"/>
        <v>207.28800000000001</v>
      </c>
      <c r="G1209">
        <f t="shared" si="92"/>
        <v>202.779</v>
      </c>
      <c r="H1209">
        <f t="shared" si="93"/>
        <v>205.0335</v>
      </c>
      <c r="I1209" t="str">
        <f t="shared" si="94"/>
        <v>صعودی</v>
      </c>
    </row>
    <row r="1210" spans="1:9" x14ac:dyDescent="0.25">
      <c r="A1210" s="2">
        <v>34392</v>
      </c>
      <c r="B1210">
        <v>207.28800000000001</v>
      </c>
      <c r="C1210">
        <v>202.779</v>
      </c>
      <c r="D1210">
        <f t="shared" si="90"/>
        <v>205.0335</v>
      </c>
      <c r="E1210" t="s">
        <v>6</v>
      </c>
      <c r="F1210">
        <f t="shared" si="91"/>
        <v>211.072</v>
      </c>
      <c r="G1210">
        <f t="shared" si="92"/>
        <v>203.87</v>
      </c>
      <c r="H1210">
        <f t="shared" si="93"/>
        <v>207.471</v>
      </c>
      <c r="I1210" t="str">
        <f t="shared" si="94"/>
        <v>صعودی</v>
      </c>
    </row>
    <row r="1211" spans="1:9" x14ac:dyDescent="0.25">
      <c r="A1211" s="2">
        <v>34399</v>
      </c>
      <c r="B1211">
        <v>211.072</v>
      </c>
      <c r="C1211">
        <v>203.87</v>
      </c>
      <c r="D1211">
        <f t="shared" si="90"/>
        <v>207.471</v>
      </c>
      <c r="E1211" t="s">
        <v>6</v>
      </c>
      <c r="F1211">
        <f t="shared" si="91"/>
        <v>210.8</v>
      </c>
      <c r="G1211">
        <f t="shared" si="92"/>
        <v>207.303</v>
      </c>
      <c r="H1211">
        <f t="shared" si="93"/>
        <v>209.0515</v>
      </c>
      <c r="I1211" t="str">
        <f t="shared" si="94"/>
        <v>صعودی</v>
      </c>
    </row>
    <row r="1212" spans="1:9" x14ac:dyDescent="0.25">
      <c r="A1212" s="2">
        <v>34406</v>
      </c>
      <c r="B1212">
        <v>210.8</v>
      </c>
      <c r="C1212">
        <v>207.303</v>
      </c>
      <c r="D1212">
        <f t="shared" si="90"/>
        <v>209.0515</v>
      </c>
      <c r="E1212" t="s">
        <v>5</v>
      </c>
      <c r="F1212">
        <f t="shared" si="91"/>
        <v>213.22300000000001</v>
      </c>
      <c r="G1212">
        <f t="shared" si="92"/>
        <v>209.98400000000001</v>
      </c>
      <c r="H1212">
        <f t="shared" si="93"/>
        <v>211.6035</v>
      </c>
      <c r="I1212" t="str">
        <f t="shared" si="94"/>
        <v>نزولی</v>
      </c>
    </row>
    <row r="1213" spans="1:9" x14ac:dyDescent="0.25">
      <c r="A1213" s="2">
        <v>34413</v>
      </c>
      <c r="B1213">
        <v>213.22300000000001</v>
      </c>
      <c r="C1213">
        <v>209.98400000000001</v>
      </c>
      <c r="D1213">
        <f t="shared" si="90"/>
        <v>211.6035</v>
      </c>
      <c r="E1213" t="s">
        <v>6</v>
      </c>
      <c r="F1213">
        <f t="shared" si="91"/>
        <v>215.90700000000001</v>
      </c>
      <c r="G1213">
        <f t="shared" si="92"/>
        <v>208.75200000000001</v>
      </c>
      <c r="H1213">
        <f t="shared" si="93"/>
        <v>212.3295</v>
      </c>
      <c r="I1213" t="str">
        <f t="shared" si="94"/>
        <v>صعودی</v>
      </c>
    </row>
    <row r="1214" spans="1:9" x14ac:dyDescent="0.25">
      <c r="A1214" s="2">
        <v>34420</v>
      </c>
      <c r="B1214">
        <v>215.90700000000001</v>
      </c>
      <c r="C1214">
        <v>208.75200000000001</v>
      </c>
      <c r="D1214">
        <f t="shared" si="90"/>
        <v>212.3295</v>
      </c>
      <c r="E1214" t="s">
        <v>6</v>
      </c>
      <c r="F1214">
        <f t="shared" si="91"/>
        <v>216.21899999999999</v>
      </c>
      <c r="G1214">
        <f t="shared" si="92"/>
        <v>209.44300000000001</v>
      </c>
      <c r="H1214">
        <f t="shared" si="93"/>
        <v>212.83100000000002</v>
      </c>
      <c r="I1214" t="str">
        <f t="shared" si="94"/>
        <v>صعودی</v>
      </c>
    </row>
    <row r="1215" spans="1:9" x14ac:dyDescent="0.25">
      <c r="A1215" s="2">
        <v>34427</v>
      </c>
      <c r="B1215">
        <v>216.21899999999999</v>
      </c>
      <c r="C1215">
        <v>209.44300000000001</v>
      </c>
      <c r="D1215">
        <f t="shared" si="90"/>
        <v>212.83100000000002</v>
      </c>
      <c r="E1215" t="s">
        <v>6</v>
      </c>
      <c r="F1215">
        <f t="shared" si="91"/>
        <v>210.423</v>
      </c>
      <c r="G1215">
        <f t="shared" si="92"/>
        <v>205.37899999999999</v>
      </c>
      <c r="H1215">
        <f t="shared" si="93"/>
        <v>207.90100000000001</v>
      </c>
      <c r="I1215" t="str">
        <f t="shared" si="94"/>
        <v>صعودی</v>
      </c>
    </row>
    <row r="1216" spans="1:9" x14ac:dyDescent="0.25">
      <c r="A1216" s="2">
        <v>34434</v>
      </c>
      <c r="B1216">
        <v>210.423</v>
      </c>
      <c r="C1216">
        <v>205.37899999999999</v>
      </c>
      <c r="D1216">
        <f t="shared" si="90"/>
        <v>207.90100000000001</v>
      </c>
      <c r="E1216" t="s">
        <v>6</v>
      </c>
      <c r="F1216">
        <f t="shared" si="91"/>
        <v>207.501</v>
      </c>
      <c r="G1216">
        <f t="shared" si="92"/>
        <v>199.76599999999999</v>
      </c>
      <c r="H1216">
        <f t="shared" si="93"/>
        <v>203.6335</v>
      </c>
      <c r="I1216" t="str">
        <f t="shared" si="94"/>
        <v>صعودی</v>
      </c>
    </row>
    <row r="1217" spans="1:9" x14ac:dyDescent="0.25">
      <c r="A1217" s="2">
        <v>34441</v>
      </c>
      <c r="B1217">
        <v>207.501</v>
      </c>
      <c r="C1217">
        <v>199.76599999999999</v>
      </c>
      <c r="D1217">
        <f t="shared" si="90"/>
        <v>203.6335</v>
      </c>
      <c r="E1217" t="s">
        <v>6</v>
      </c>
      <c r="F1217">
        <f t="shared" si="91"/>
        <v>203.5</v>
      </c>
      <c r="G1217">
        <f t="shared" si="92"/>
        <v>201.33500000000001</v>
      </c>
      <c r="H1217">
        <f t="shared" si="93"/>
        <v>202.41750000000002</v>
      </c>
      <c r="I1217" t="str">
        <f t="shared" si="94"/>
        <v>صعودی</v>
      </c>
    </row>
    <row r="1218" spans="1:9" x14ac:dyDescent="0.25">
      <c r="A1218" s="2">
        <v>34448</v>
      </c>
      <c r="B1218">
        <v>203.5</v>
      </c>
      <c r="C1218">
        <v>201.33500000000001</v>
      </c>
      <c r="D1218">
        <f t="shared" ref="D1218:D1281" si="95">(B1218+C1218)/2</f>
        <v>202.41750000000002</v>
      </c>
      <c r="E1218" t="s">
        <v>6</v>
      </c>
      <c r="F1218">
        <f t="shared" ref="F1218:F1281" si="96">B1219</f>
        <v>208.459</v>
      </c>
      <c r="G1218">
        <f t="shared" ref="G1218:G1281" si="97">C1219</f>
        <v>200.97200000000001</v>
      </c>
      <c r="H1218">
        <f t="shared" ref="H1218:H1281" si="98">D1219</f>
        <v>204.71550000000002</v>
      </c>
      <c r="I1218" t="str">
        <f t="shared" ref="I1218:I1281" si="99">IF(OR(D1218&gt;G1218,D1218&gt;H1218),"صعودی",IF(OR(D1218&lt;F1218,D1218&lt;H1218),"نزولی","خنثی"))</f>
        <v>صعودی</v>
      </c>
    </row>
    <row r="1219" spans="1:9" x14ac:dyDescent="0.25">
      <c r="A1219" s="2">
        <v>34455</v>
      </c>
      <c r="B1219">
        <v>208.459</v>
      </c>
      <c r="C1219">
        <v>200.97200000000001</v>
      </c>
      <c r="D1219">
        <f t="shared" si="95"/>
        <v>204.71550000000002</v>
      </c>
      <c r="E1219" t="s">
        <v>6</v>
      </c>
      <c r="F1219">
        <f t="shared" si="96"/>
        <v>207.62299999999999</v>
      </c>
      <c r="G1219">
        <f t="shared" si="97"/>
        <v>203.709</v>
      </c>
      <c r="H1219">
        <f t="shared" si="98"/>
        <v>205.666</v>
      </c>
      <c r="I1219" t="str">
        <f t="shared" si="99"/>
        <v>صعودی</v>
      </c>
    </row>
    <row r="1220" spans="1:9" x14ac:dyDescent="0.25">
      <c r="A1220" s="2">
        <v>34462</v>
      </c>
      <c r="B1220">
        <v>207.62299999999999</v>
      </c>
      <c r="C1220">
        <v>203.709</v>
      </c>
      <c r="D1220">
        <f t="shared" si="95"/>
        <v>205.666</v>
      </c>
      <c r="E1220" t="s">
        <v>6</v>
      </c>
      <c r="F1220">
        <f t="shared" si="96"/>
        <v>207.07400000000001</v>
      </c>
      <c r="G1220">
        <f t="shared" si="97"/>
        <v>203.79599999999999</v>
      </c>
      <c r="H1220">
        <f t="shared" si="98"/>
        <v>205.435</v>
      </c>
      <c r="I1220" t="str">
        <f t="shared" si="99"/>
        <v>صعودی</v>
      </c>
    </row>
    <row r="1221" spans="1:9" x14ac:dyDescent="0.25">
      <c r="A1221" s="2">
        <v>34469</v>
      </c>
      <c r="B1221">
        <v>207.07400000000001</v>
      </c>
      <c r="C1221">
        <v>203.79599999999999</v>
      </c>
      <c r="D1221">
        <f t="shared" si="95"/>
        <v>205.435</v>
      </c>
      <c r="E1221" t="s">
        <v>6</v>
      </c>
      <c r="F1221">
        <f t="shared" si="96"/>
        <v>208.542</v>
      </c>
      <c r="G1221">
        <f t="shared" si="97"/>
        <v>204.12</v>
      </c>
      <c r="H1221">
        <f t="shared" si="98"/>
        <v>206.33100000000002</v>
      </c>
      <c r="I1221" t="str">
        <f t="shared" si="99"/>
        <v>صعودی</v>
      </c>
    </row>
    <row r="1222" spans="1:9" x14ac:dyDescent="0.25">
      <c r="A1222" s="2">
        <v>34476</v>
      </c>
      <c r="B1222">
        <v>208.542</v>
      </c>
      <c r="C1222">
        <v>204.12</v>
      </c>
      <c r="D1222">
        <f t="shared" si="95"/>
        <v>206.33100000000002</v>
      </c>
      <c r="E1222" t="s">
        <v>6</v>
      </c>
      <c r="F1222">
        <f t="shared" si="96"/>
        <v>208.94300000000001</v>
      </c>
      <c r="G1222">
        <f t="shared" si="97"/>
        <v>202.857</v>
      </c>
      <c r="H1222">
        <f t="shared" si="98"/>
        <v>205.9</v>
      </c>
      <c r="I1222" t="str">
        <f t="shared" si="99"/>
        <v>صعودی</v>
      </c>
    </row>
    <row r="1223" spans="1:9" x14ac:dyDescent="0.25">
      <c r="A1223" s="2">
        <v>34483</v>
      </c>
      <c r="B1223">
        <v>208.94300000000001</v>
      </c>
      <c r="C1223">
        <v>202.857</v>
      </c>
      <c r="D1223">
        <f t="shared" si="95"/>
        <v>205.9</v>
      </c>
      <c r="E1223" t="s">
        <v>6</v>
      </c>
      <c r="F1223">
        <f t="shared" si="96"/>
        <v>206.29900000000001</v>
      </c>
      <c r="G1223">
        <f t="shared" si="97"/>
        <v>203.33799999999999</v>
      </c>
      <c r="H1223">
        <f t="shared" si="98"/>
        <v>204.8185</v>
      </c>
      <c r="I1223" t="str">
        <f t="shared" si="99"/>
        <v>صعودی</v>
      </c>
    </row>
    <row r="1224" spans="1:9" x14ac:dyDescent="0.25">
      <c r="A1224" s="2">
        <v>34490</v>
      </c>
      <c r="B1224">
        <v>206.29900000000001</v>
      </c>
      <c r="C1224">
        <v>203.33799999999999</v>
      </c>
      <c r="D1224">
        <f t="shared" si="95"/>
        <v>204.8185</v>
      </c>
      <c r="E1224" t="s">
        <v>6</v>
      </c>
      <c r="F1224">
        <f t="shared" si="96"/>
        <v>209.67</v>
      </c>
      <c r="G1224">
        <f t="shared" si="97"/>
        <v>204.51499999999999</v>
      </c>
      <c r="H1224">
        <f t="shared" si="98"/>
        <v>207.09249999999997</v>
      </c>
      <c r="I1224" t="str">
        <f t="shared" si="99"/>
        <v>صعودی</v>
      </c>
    </row>
    <row r="1225" spans="1:9" x14ac:dyDescent="0.25">
      <c r="A1225" s="2">
        <v>34497</v>
      </c>
      <c r="B1225">
        <v>209.67</v>
      </c>
      <c r="C1225">
        <v>204.51499999999999</v>
      </c>
      <c r="D1225">
        <f t="shared" si="95"/>
        <v>207.09249999999997</v>
      </c>
      <c r="E1225" t="s">
        <v>6</v>
      </c>
      <c r="F1225">
        <f t="shared" si="96"/>
        <v>209.04599999999999</v>
      </c>
      <c r="G1225">
        <f t="shared" si="97"/>
        <v>203.708</v>
      </c>
      <c r="H1225">
        <f t="shared" si="98"/>
        <v>206.37700000000001</v>
      </c>
      <c r="I1225" t="str">
        <f t="shared" si="99"/>
        <v>صعودی</v>
      </c>
    </row>
    <row r="1226" spans="1:9" x14ac:dyDescent="0.25">
      <c r="A1226" s="2">
        <v>34504</v>
      </c>
      <c r="B1226">
        <v>209.04599999999999</v>
      </c>
      <c r="C1226">
        <v>203.708</v>
      </c>
      <c r="D1226">
        <f t="shared" si="95"/>
        <v>206.37700000000001</v>
      </c>
      <c r="E1226" t="s">
        <v>6</v>
      </c>
      <c r="F1226">
        <f t="shared" si="96"/>
        <v>205.40100000000001</v>
      </c>
      <c r="G1226">
        <f t="shared" si="97"/>
        <v>201.161</v>
      </c>
      <c r="H1226">
        <f t="shared" si="98"/>
        <v>203.28100000000001</v>
      </c>
      <c r="I1226" t="str">
        <f t="shared" si="99"/>
        <v>صعودی</v>
      </c>
    </row>
    <row r="1227" spans="1:9" x14ac:dyDescent="0.25">
      <c r="A1227" s="2">
        <v>34511</v>
      </c>
      <c r="B1227">
        <v>205.40100000000001</v>
      </c>
      <c r="C1227">
        <v>201.161</v>
      </c>
      <c r="D1227">
        <f t="shared" si="95"/>
        <v>203.28100000000001</v>
      </c>
      <c r="E1227" t="s">
        <v>6</v>
      </c>
      <c r="F1227">
        <f t="shared" si="96"/>
        <v>203.91200000000001</v>
      </c>
      <c r="G1227">
        <f t="shared" si="97"/>
        <v>198.94200000000001</v>
      </c>
      <c r="H1227">
        <f t="shared" si="98"/>
        <v>201.42700000000002</v>
      </c>
      <c r="I1227" t="str">
        <f t="shared" si="99"/>
        <v>صعودی</v>
      </c>
    </row>
    <row r="1228" spans="1:9" x14ac:dyDescent="0.25">
      <c r="A1228" s="2">
        <v>34518</v>
      </c>
      <c r="B1228">
        <v>203.91200000000001</v>
      </c>
      <c r="C1228">
        <v>198.94200000000001</v>
      </c>
      <c r="D1228">
        <f t="shared" si="95"/>
        <v>201.42700000000002</v>
      </c>
      <c r="E1228" t="s">
        <v>6</v>
      </c>
      <c r="F1228">
        <f t="shared" si="96"/>
        <v>202.154</v>
      </c>
      <c r="G1228">
        <f t="shared" si="97"/>
        <v>196.69399999999999</v>
      </c>
      <c r="H1228">
        <f t="shared" si="98"/>
        <v>199.42399999999998</v>
      </c>
      <c r="I1228" t="str">
        <f t="shared" si="99"/>
        <v>صعودی</v>
      </c>
    </row>
    <row r="1229" spans="1:9" x14ac:dyDescent="0.25">
      <c r="A1229" s="2">
        <v>34525</v>
      </c>
      <c r="B1229">
        <v>202.154</v>
      </c>
      <c r="C1229">
        <v>196.69399999999999</v>
      </c>
      <c r="D1229">
        <f t="shared" si="95"/>
        <v>199.42399999999998</v>
      </c>
      <c r="E1229" t="s">
        <v>6</v>
      </c>
      <c r="F1229">
        <f t="shared" si="96"/>
        <v>201.66399999999999</v>
      </c>
      <c r="G1229">
        <f t="shared" si="97"/>
        <v>198.62700000000001</v>
      </c>
      <c r="H1229">
        <f t="shared" si="98"/>
        <v>200.1455</v>
      </c>
      <c r="I1229" t="str">
        <f t="shared" si="99"/>
        <v>صعودی</v>
      </c>
    </row>
    <row r="1230" spans="1:9" x14ac:dyDescent="0.25">
      <c r="A1230" s="2">
        <v>34532</v>
      </c>
      <c r="B1230">
        <v>201.66399999999999</v>
      </c>
      <c r="C1230">
        <v>198.62700000000001</v>
      </c>
      <c r="D1230">
        <f t="shared" si="95"/>
        <v>200.1455</v>
      </c>
      <c r="E1230" t="s">
        <v>6</v>
      </c>
      <c r="F1230">
        <f t="shared" si="96"/>
        <v>202.435</v>
      </c>
      <c r="G1230">
        <f t="shared" si="97"/>
        <v>198.66200000000001</v>
      </c>
      <c r="H1230">
        <f t="shared" si="98"/>
        <v>200.54849999999999</v>
      </c>
      <c r="I1230" t="str">
        <f t="shared" si="99"/>
        <v>صعودی</v>
      </c>
    </row>
    <row r="1231" spans="1:9" x14ac:dyDescent="0.25">
      <c r="A1231" s="2">
        <v>34539</v>
      </c>
      <c r="B1231">
        <v>202.435</v>
      </c>
      <c r="C1231">
        <v>198.66200000000001</v>
      </c>
      <c r="D1231">
        <f t="shared" si="95"/>
        <v>200.54849999999999</v>
      </c>
      <c r="E1231" t="s">
        <v>6</v>
      </c>
      <c r="F1231">
        <f t="shared" si="96"/>
        <v>203.29599999999999</v>
      </c>
      <c r="G1231">
        <f t="shared" si="97"/>
        <v>195.904</v>
      </c>
      <c r="H1231">
        <f t="shared" si="98"/>
        <v>199.6</v>
      </c>
      <c r="I1231" t="str">
        <f t="shared" si="99"/>
        <v>صعودی</v>
      </c>
    </row>
    <row r="1232" spans="1:9" x14ac:dyDescent="0.25">
      <c r="A1232" s="2">
        <v>34546</v>
      </c>
      <c r="B1232">
        <v>203.29599999999999</v>
      </c>
      <c r="C1232">
        <v>195.904</v>
      </c>
      <c r="D1232">
        <f t="shared" si="95"/>
        <v>199.6</v>
      </c>
      <c r="E1232" t="s">
        <v>6</v>
      </c>
      <c r="F1232">
        <f t="shared" si="96"/>
        <v>200.53899999999999</v>
      </c>
      <c r="G1232">
        <f t="shared" si="97"/>
        <v>195.12899999999999</v>
      </c>
      <c r="H1232">
        <f t="shared" si="98"/>
        <v>197.834</v>
      </c>
      <c r="I1232" t="str">
        <f t="shared" si="99"/>
        <v>صعودی</v>
      </c>
    </row>
    <row r="1233" spans="1:9" x14ac:dyDescent="0.25">
      <c r="A1233" s="2">
        <v>34553</v>
      </c>
      <c r="B1233">
        <v>200.53899999999999</v>
      </c>
      <c r="C1233">
        <v>195.12899999999999</v>
      </c>
      <c r="D1233">
        <f t="shared" si="95"/>
        <v>197.834</v>
      </c>
      <c r="E1233" t="s">
        <v>6</v>
      </c>
      <c r="F1233">
        <f t="shared" si="96"/>
        <v>200.53299999999999</v>
      </c>
      <c r="G1233">
        <f t="shared" si="97"/>
        <v>196.21700000000001</v>
      </c>
      <c r="H1233">
        <f t="shared" si="98"/>
        <v>198.375</v>
      </c>
      <c r="I1233" t="str">
        <f t="shared" si="99"/>
        <v>صعودی</v>
      </c>
    </row>
    <row r="1234" spans="1:9" x14ac:dyDescent="0.25">
      <c r="A1234" s="2">
        <v>34560</v>
      </c>
      <c r="B1234">
        <v>200.53299999999999</v>
      </c>
      <c r="C1234">
        <v>196.21700000000001</v>
      </c>
      <c r="D1234">
        <f t="shared" si="95"/>
        <v>198.375</v>
      </c>
      <c r="E1234" t="s">
        <v>5</v>
      </c>
      <c r="F1234">
        <f t="shared" si="96"/>
        <v>201.59700000000001</v>
      </c>
      <c r="G1234">
        <f t="shared" si="97"/>
        <v>198.53700000000001</v>
      </c>
      <c r="H1234">
        <f t="shared" si="98"/>
        <v>200.06700000000001</v>
      </c>
      <c r="I1234" t="str">
        <f t="shared" si="99"/>
        <v>نزولی</v>
      </c>
    </row>
    <row r="1235" spans="1:9" x14ac:dyDescent="0.25">
      <c r="A1235" s="2">
        <v>34567</v>
      </c>
      <c r="B1235">
        <v>201.59700000000001</v>
      </c>
      <c r="C1235">
        <v>198.53700000000001</v>
      </c>
      <c r="D1235">
        <f t="shared" si="95"/>
        <v>200.06700000000001</v>
      </c>
      <c r="E1235" t="s">
        <v>6</v>
      </c>
      <c r="F1235">
        <f t="shared" si="96"/>
        <v>204.715</v>
      </c>
      <c r="G1235">
        <f t="shared" si="97"/>
        <v>199.33600000000001</v>
      </c>
      <c r="H1235">
        <f t="shared" si="98"/>
        <v>202.02550000000002</v>
      </c>
      <c r="I1235" t="str">
        <f t="shared" si="99"/>
        <v>صعودی</v>
      </c>
    </row>
    <row r="1236" spans="1:9" x14ac:dyDescent="0.25">
      <c r="A1236" s="2">
        <v>34574</v>
      </c>
      <c r="B1236">
        <v>204.715</v>
      </c>
      <c r="C1236">
        <v>199.33600000000001</v>
      </c>
      <c r="D1236">
        <f t="shared" si="95"/>
        <v>202.02550000000002</v>
      </c>
      <c r="E1236" t="s">
        <v>6</v>
      </c>
      <c r="F1236">
        <f t="shared" si="96"/>
        <v>204.51400000000001</v>
      </c>
      <c r="G1236">
        <f t="shared" si="97"/>
        <v>199.49700000000001</v>
      </c>
      <c r="H1236">
        <f t="shared" si="98"/>
        <v>202.00550000000001</v>
      </c>
      <c r="I1236" t="str">
        <f t="shared" si="99"/>
        <v>صعودی</v>
      </c>
    </row>
    <row r="1237" spans="1:9" x14ac:dyDescent="0.25">
      <c r="A1237" s="2">
        <v>34581</v>
      </c>
      <c r="B1237">
        <v>204.51400000000001</v>
      </c>
      <c r="C1237">
        <v>199.49700000000001</v>
      </c>
      <c r="D1237">
        <f t="shared" si="95"/>
        <v>202.00550000000001</v>
      </c>
      <c r="E1237" t="s">
        <v>6</v>
      </c>
      <c r="F1237">
        <f t="shared" si="96"/>
        <v>202.98699999999999</v>
      </c>
      <c r="G1237">
        <f t="shared" si="97"/>
        <v>199.297</v>
      </c>
      <c r="H1237">
        <f t="shared" si="98"/>
        <v>201.142</v>
      </c>
      <c r="I1237" t="str">
        <f t="shared" si="99"/>
        <v>صعودی</v>
      </c>
    </row>
    <row r="1238" spans="1:9" x14ac:dyDescent="0.25">
      <c r="A1238" s="2">
        <v>34588</v>
      </c>
      <c r="B1238">
        <v>202.98699999999999</v>
      </c>
      <c r="C1238">
        <v>199.297</v>
      </c>
      <c r="D1238">
        <f t="shared" si="95"/>
        <v>201.142</v>
      </c>
      <c r="E1238" t="s">
        <v>6</v>
      </c>
      <c r="F1238">
        <f t="shared" si="96"/>
        <v>205.26400000000001</v>
      </c>
      <c r="G1238">
        <f t="shared" si="97"/>
        <v>200.83099999999999</v>
      </c>
      <c r="H1238">
        <f t="shared" si="98"/>
        <v>203.04750000000001</v>
      </c>
      <c r="I1238" t="str">
        <f t="shared" si="99"/>
        <v>صعودی</v>
      </c>
    </row>
    <row r="1239" spans="1:9" x14ac:dyDescent="0.25">
      <c r="A1239" s="2">
        <v>34595</v>
      </c>
      <c r="B1239">
        <v>205.26400000000001</v>
      </c>
      <c r="C1239">
        <v>200.83099999999999</v>
      </c>
      <c r="D1239">
        <f t="shared" si="95"/>
        <v>203.04750000000001</v>
      </c>
      <c r="E1239" t="s">
        <v>6</v>
      </c>
      <c r="F1239">
        <f t="shared" si="96"/>
        <v>205.928</v>
      </c>
      <c r="G1239">
        <f t="shared" si="97"/>
        <v>201.66499999999999</v>
      </c>
      <c r="H1239">
        <f t="shared" si="98"/>
        <v>203.79649999999998</v>
      </c>
      <c r="I1239" t="str">
        <f t="shared" si="99"/>
        <v>صعودی</v>
      </c>
    </row>
    <row r="1240" spans="1:9" x14ac:dyDescent="0.25">
      <c r="A1240" s="2">
        <v>34602</v>
      </c>
      <c r="B1240">
        <v>205.928</v>
      </c>
      <c r="C1240">
        <v>201.66499999999999</v>
      </c>
      <c r="D1240">
        <f t="shared" si="95"/>
        <v>203.79649999999998</v>
      </c>
      <c r="E1240" t="s">
        <v>6</v>
      </c>
      <c r="F1240">
        <f t="shared" si="96"/>
        <v>204.94499999999999</v>
      </c>
      <c r="G1240">
        <f t="shared" si="97"/>
        <v>200.60900000000001</v>
      </c>
      <c r="H1240">
        <f t="shared" si="98"/>
        <v>202.77699999999999</v>
      </c>
      <c r="I1240" t="str">
        <f t="shared" si="99"/>
        <v>صعودی</v>
      </c>
    </row>
    <row r="1241" spans="1:9" x14ac:dyDescent="0.25">
      <c r="A1241" s="2">
        <v>34609</v>
      </c>
      <c r="B1241">
        <v>204.94499999999999</v>
      </c>
      <c r="C1241">
        <v>200.60900000000001</v>
      </c>
      <c r="D1241">
        <f t="shared" si="95"/>
        <v>202.77699999999999</v>
      </c>
      <c r="E1241" t="s">
        <v>6</v>
      </c>
      <c r="F1241">
        <f t="shared" si="96"/>
        <v>202.60900000000001</v>
      </c>
      <c r="G1241">
        <f t="shared" si="97"/>
        <v>197.51400000000001</v>
      </c>
      <c r="H1241">
        <f t="shared" si="98"/>
        <v>200.06150000000002</v>
      </c>
      <c r="I1241" t="str">
        <f t="shared" si="99"/>
        <v>صعودی</v>
      </c>
    </row>
    <row r="1242" spans="1:9" x14ac:dyDescent="0.25">
      <c r="A1242" s="2">
        <v>34616</v>
      </c>
      <c r="B1242">
        <v>202.60900000000001</v>
      </c>
      <c r="C1242">
        <v>197.51400000000001</v>
      </c>
      <c r="D1242">
        <f t="shared" si="95"/>
        <v>200.06150000000002</v>
      </c>
      <c r="E1242" t="s">
        <v>6</v>
      </c>
      <c r="F1242">
        <f t="shared" si="96"/>
        <v>199.755</v>
      </c>
      <c r="G1242">
        <f t="shared" si="97"/>
        <v>197.67400000000001</v>
      </c>
      <c r="H1242">
        <f t="shared" si="98"/>
        <v>198.71449999999999</v>
      </c>
      <c r="I1242" t="str">
        <f t="shared" si="99"/>
        <v>صعودی</v>
      </c>
    </row>
    <row r="1243" spans="1:9" x14ac:dyDescent="0.25">
      <c r="A1243" s="2">
        <v>34623</v>
      </c>
      <c r="B1243">
        <v>199.755</v>
      </c>
      <c r="C1243">
        <v>197.67400000000001</v>
      </c>
      <c r="D1243">
        <f t="shared" si="95"/>
        <v>198.71449999999999</v>
      </c>
      <c r="E1243" t="s">
        <v>6</v>
      </c>
      <c r="F1243">
        <f t="shared" si="96"/>
        <v>198.12899999999999</v>
      </c>
      <c r="G1243">
        <f t="shared" si="97"/>
        <v>195.48</v>
      </c>
      <c r="H1243">
        <f t="shared" si="98"/>
        <v>196.80449999999999</v>
      </c>
      <c r="I1243" t="str">
        <f t="shared" si="99"/>
        <v>صعودی</v>
      </c>
    </row>
    <row r="1244" spans="1:9" x14ac:dyDescent="0.25">
      <c r="A1244" s="2">
        <v>34630</v>
      </c>
      <c r="B1244">
        <v>198.12899999999999</v>
      </c>
      <c r="C1244">
        <v>195.48</v>
      </c>
      <c r="D1244">
        <f t="shared" si="95"/>
        <v>196.80449999999999</v>
      </c>
      <c r="E1244" t="s">
        <v>6</v>
      </c>
      <c r="F1244">
        <f t="shared" si="96"/>
        <v>196.435</v>
      </c>
      <c r="G1244">
        <f t="shared" si="97"/>
        <v>193.381</v>
      </c>
      <c r="H1244">
        <f t="shared" si="98"/>
        <v>194.90800000000002</v>
      </c>
      <c r="I1244" t="str">
        <f t="shared" si="99"/>
        <v>صعودی</v>
      </c>
    </row>
    <row r="1245" spans="1:9" x14ac:dyDescent="0.25">
      <c r="A1245" s="2">
        <v>34637</v>
      </c>
      <c r="B1245">
        <v>196.435</v>
      </c>
      <c r="C1245">
        <v>193.381</v>
      </c>
      <c r="D1245">
        <f t="shared" si="95"/>
        <v>194.90800000000002</v>
      </c>
      <c r="E1245" t="s">
        <v>6</v>
      </c>
      <c r="F1245">
        <f t="shared" si="96"/>
        <v>195.69499999999999</v>
      </c>
      <c r="G1245">
        <f t="shared" si="97"/>
        <v>193.11699999999999</v>
      </c>
      <c r="H1245">
        <f t="shared" si="98"/>
        <v>194.40600000000001</v>
      </c>
      <c r="I1245" t="str">
        <f t="shared" si="99"/>
        <v>صعودی</v>
      </c>
    </row>
    <row r="1246" spans="1:9" x14ac:dyDescent="0.25">
      <c r="A1246" s="2">
        <v>34644</v>
      </c>
      <c r="B1246">
        <v>195.69499999999999</v>
      </c>
      <c r="C1246">
        <v>193.11699999999999</v>
      </c>
      <c r="D1246">
        <f t="shared" si="95"/>
        <v>194.40600000000001</v>
      </c>
      <c r="E1246" t="s">
        <v>5</v>
      </c>
      <c r="F1246">
        <f t="shared" si="96"/>
        <v>198.155</v>
      </c>
      <c r="G1246">
        <f t="shared" si="97"/>
        <v>195.08199999999999</v>
      </c>
      <c r="H1246">
        <f t="shared" si="98"/>
        <v>196.61849999999998</v>
      </c>
      <c r="I1246" t="str">
        <f t="shared" si="99"/>
        <v>نزولی</v>
      </c>
    </row>
    <row r="1247" spans="1:9" x14ac:dyDescent="0.25">
      <c r="A1247" s="2">
        <v>34651</v>
      </c>
      <c r="B1247">
        <v>198.155</v>
      </c>
      <c r="C1247">
        <v>195.08199999999999</v>
      </c>
      <c r="D1247">
        <f t="shared" si="95"/>
        <v>196.61849999999998</v>
      </c>
      <c r="E1247" t="s">
        <v>6</v>
      </c>
      <c r="F1247">
        <f t="shared" si="96"/>
        <v>196.82400000000001</v>
      </c>
      <c r="G1247">
        <f t="shared" si="97"/>
        <v>195.18199999999999</v>
      </c>
      <c r="H1247">
        <f t="shared" si="98"/>
        <v>196.00299999999999</v>
      </c>
      <c r="I1247" t="str">
        <f t="shared" si="99"/>
        <v>صعودی</v>
      </c>
    </row>
    <row r="1248" spans="1:9" x14ac:dyDescent="0.25">
      <c r="A1248" s="2">
        <v>34658</v>
      </c>
      <c r="B1248">
        <v>196.82400000000001</v>
      </c>
      <c r="C1248">
        <v>195.18199999999999</v>
      </c>
      <c r="D1248">
        <f t="shared" si="95"/>
        <v>196.00299999999999</v>
      </c>
      <c r="E1248" t="s">
        <v>6</v>
      </c>
      <c r="F1248">
        <f t="shared" si="96"/>
        <v>198.166</v>
      </c>
      <c r="G1248">
        <f t="shared" si="97"/>
        <v>192.02600000000001</v>
      </c>
      <c r="H1248">
        <f t="shared" si="98"/>
        <v>195.096</v>
      </c>
      <c r="I1248" t="str">
        <f t="shared" si="99"/>
        <v>صعودی</v>
      </c>
    </row>
    <row r="1249" spans="1:9" x14ac:dyDescent="0.25">
      <c r="A1249" s="2">
        <v>34665</v>
      </c>
      <c r="B1249">
        <v>198.166</v>
      </c>
      <c r="C1249">
        <v>192.02600000000001</v>
      </c>
      <c r="D1249">
        <f t="shared" si="95"/>
        <v>195.096</v>
      </c>
      <c r="E1249" t="s">
        <v>6</v>
      </c>
      <c r="F1249">
        <f t="shared" si="96"/>
        <v>194.53399999999999</v>
      </c>
      <c r="G1249">
        <f t="shared" si="97"/>
        <v>191.774</v>
      </c>
      <c r="H1249">
        <f t="shared" si="98"/>
        <v>193.154</v>
      </c>
      <c r="I1249" t="str">
        <f t="shared" si="99"/>
        <v>صعودی</v>
      </c>
    </row>
    <row r="1250" spans="1:9" x14ac:dyDescent="0.25">
      <c r="A1250" s="2">
        <v>34672</v>
      </c>
      <c r="B1250">
        <v>194.53399999999999</v>
      </c>
      <c r="C1250">
        <v>191.774</v>
      </c>
      <c r="D1250">
        <f t="shared" si="95"/>
        <v>193.154</v>
      </c>
      <c r="E1250" t="s">
        <v>5</v>
      </c>
      <c r="F1250">
        <f t="shared" si="96"/>
        <v>195.59299999999999</v>
      </c>
      <c r="G1250">
        <f t="shared" si="97"/>
        <v>193.351</v>
      </c>
      <c r="H1250">
        <f t="shared" si="98"/>
        <v>194.47199999999998</v>
      </c>
      <c r="I1250" t="str">
        <f t="shared" si="99"/>
        <v>نزولی</v>
      </c>
    </row>
    <row r="1251" spans="1:9" x14ac:dyDescent="0.25">
      <c r="A1251" s="2">
        <v>34679</v>
      </c>
      <c r="B1251">
        <v>195.59299999999999</v>
      </c>
      <c r="C1251">
        <v>193.351</v>
      </c>
      <c r="D1251">
        <f t="shared" si="95"/>
        <v>194.47199999999998</v>
      </c>
      <c r="E1251" t="s">
        <v>6</v>
      </c>
      <c r="F1251">
        <f t="shared" si="96"/>
        <v>196.56899999999999</v>
      </c>
      <c r="G1251">
        <f t="shared" si="97"/>
        <v>194.16499999999999</v>
      </c>
      <c r="H1251">
        <f t="shared" si="98"/>
        <v>195.36699999999999</v>
      </c>
      <c r="I1251" t="str">
        <f t="shared" si="99"/>
        <v>صعودی</v>
      </c>
    </row>
    <row r="1252" spans="1:9" x14ac:dyDescent="0.25">
      <c r="A1252" s="2">
        <v>34686</v>
      </c>
      <c r="B1252">
        <v>196.56899999999999</v>
      </c>
      <c r="C1252">
        <v>194.16499999999999</v>
      </c>
      <c r="D1252">
        <f t="shared" si="95"/>
        <v>195.36699999999999</v>
      </c>
      <c r="E1252" t="s">
        <v>6</v>
      </c>
      <c r="F1252">
        <f t="shared" si="96"/>
        <v>197.05</v>
      </c>
      <c r="G1252">
        <f t="shared" si="97"/>
        <v>194.45400000000001</v>
      </c>
      <c r="H1252">
        <f t="shared" si="98"/>
        <v>195.75200000000001</v>
      </c>
      <c r="I1252" t="str">
        <f t="shared" si="99"/>
        <v>صعودی</v>
      </c>
    </row>
    <row r="1253" spans="1:9" x14ac:dyDescent="0.25">
      <c r="A1253" s="2">
        <v>34693</v>
      </c>
      <c r="B1253">
        <v>197.05</v>
      </c>
      <c r="C1253">
        <v>194.45400000000001</v>
      </c>
      <c r="D1253">
        <f t="shared" si="95"/>
        <v>195.75200000000001</v>
      </c>
      <c r="E1253" t="s">
        <v>6</v>
      </c>
      <c r="F1253">
        <f t="shared" si="96"/>
        <v>195.315</v>
      </c>
      <c r="G1253">
        <f t="shared" si="97"/>
        <v>189.47900000000001</v>
      </c>
      <c r="H1253">
        <f t="shared" si="98"/>
        <v>192.39699999999999</v>
      </c>
      <c r="I1253" t="str">
        <f t="shared" si="99"/>
        <v>صعودی</v>
      </c>
    </row>
    <row r="1254" spans="1:9" x14ac:dyDescent="0.25">
      <c r="A1254" s="2">
        <v>34700</v>
      </c>
      <c r="B1254">
        <v>195.315</v>
      </c>
      <c r="C1254">
        <v>189.47900000000001</v>
      </c>
      <c r="D1254">
        <f t="shared" si="95"/>
        <v>192.39699999999999</v>
      </c>
      <c r="E1254" t="s">
        <v>6</v>
      </c>
      <c r="F1254">
        <f t="shared" si="96"/>
        <v>194.30099999999999</v>
      </c>
      <c r="G1254">
        <f t="shared" si="97"/>
        <v>190.34</v>
      </c>
      <c r="H1254">
        <f t="shared" si="98"/>
        <v>192.32049999999998</v>
      </c>
      <c r="I1254" t="str">
        <f t="shared" si="99"/>
        <v>صعودی</v>
      </c>
    </row>
    <row r="1255" spans="1:9" x14ac:dyDescent="0.25">
      <c r="A1255" s="2">
        <v>34707</v>
      </c>
      <c r="B1255">
        <v>194.30099999999999</v>
      </c>
      <c r="C1255">
        <v>190.34</v>
      </c>
      <c r="D1255">
        <f t="shared" si="95"/>
        <v>192.32049999999998</v>
      </c>
      <c r="E1255" t="s">
        <v>6</v>
      </c>
      <c r="F1255">
        <f t="shared" si="96"/>
        <v>195.70099999999999</v>
      </c>
      <c r="G1255">
        <f t="shared" si="97"/>
        <v>191.59299999999999</v>
      </c>
      <c r="H1255">
        <f t="shared" si="98"/>
        <v>193.64699999999999</v>
      </c>
      <c r="I1255" t="str">
        <f t="shared" si="99"/>
        <v>صعودی</v>
      </c>
    </row>
    <row r="1256" spans="1:9" x14ac:dyDescent="0.25">
      <c r="A1256" s="2">
        <v>34714</v>
      </c>
      <c r="B1256">
        <v>195.70099999999999</v>
      </c>
      <c r="C1256">
        <v>191.59299999999999</v>
      </c>
      <c r="D1256">
        <f t="shared" si="95"/>
        <v>193.64699999999999</v>
      </c>
      <c r="E1256" t="s">
        <v>6</v>
      </c>
      <c r="F1256">
        <f t="shared" si="96"/>
        <v>195.07400000000001</v>
      </c>
      <c r="G1256">
        <f t="shared" si="97"/>
        <v>189.64</v>
      </c>
      <c r="H1256">
        <f t="shared" si="98"/>
        <v>192.357</v>
      </c>
      <c r="I1256" t="str">
        <f t="shared" si="99"/>
        <v>صعودی</v>
      </c>
    </row>
    <row r="1257" spans="1:9" x14ac:dyDescent="0.25">
      <c r="A1257" s="2">
        <v>34721</v>
      </c>
      <c r="B1257">
        <v>195.07400000000001</v>
      </c>
      <c r="C1257">
        <v>189.64</v>
      </c>
      <c r="D1257">
        <f t="shared" si="95"/>
        <v>192.357</v>
      </c>
      <c r="E1257" t="s">
        <v>6</v>
      </c>
      <c r="F1257">
        <f t="shared" si="96"/>
        <v>192.86500000000001</v>
      </c>
      <c r="G1257">
        <f t="shared" si="97"/>
        <v>190.011</v>
      </c>
      <c r="H1257">
        <f t="shared" si="98"/>
        <v>191.43799999999999</v>
      </c>
      <c r="I1257" t="str">
        <f t="shared" si="99"/>
        <v>صعودی</v>
      </c>
    </row>
    <row r="1258" spans="1:9" x14ac:dyDescent="0.25">
      <c r="A1258" s="2">
        <v>34728</v>
      </c>
      <c r="B1258">
        <v>192.86500000000001</v>
      </c>
      <c r="C1258">
        <v>190.011</v>
      </c>
      <c r="D1258">
        <f t="shared" si="95"/>
        <v>191.43799999999999</v>
      </c>
      <c r="E1258" t="s">
        <v>6</v>
      </c>
      <c r="F1258">
        <f t="shared" si="96"/>
        <v>192.68799999999999</v>
      </c>
      <c r="G1258">
        <f t="shared" si="97"/>
        <v>190.702</v>
      </c>
      <c r="H1258">
        <f t="shared" si="98"/>
        <v>191.69499999999999</v>
      </c>
      <c r="I1258" t="str">
        <f t="shared" si="99"/>
        <v>صعودی</v>
      </c>
    </row>
    <row r="1259" spans="1:9" x14ac:dyDescent="0.25">
      <c r="A1259" s="2">
        <v>34735</v>
      </c>
      <c r="B1259">
        <v>192.68799999999999</v>
      </c>
      <c r="C1259">
        <v>190.702</v>
      </c>
      <c r="D1259">
        <f t="shared" si="95"/>
        <v>191.69499999999999</v>
      </c>
      <c r="E1259" t="s">
        <v>6</v>
      </c>
      <c r="F1259">
        <f t="shared" si="96"/>
        <v>192.23099999999999</v>
      </c>
      <c r="G1259">
        <f t="shared" si="97"/>
        <v>190.30699999999999</v>
      </c>
      <c r="H1259">
        <f t="shared" si="98"/>
        <v>191.26900000000001</v>
      </c>
      <c r="I1259" t="str">
        <f t="shared" si="99"/>
        <v>صعودی</v>
      </c>
    </row>
    <row r="1260" spans="1:9" x14ac:dyDescent="0.25">
      <c r="A1260" s="2">
        <v>34742</v>
      </c>
      <c r="B1260">
        <v>192.23099999999999</v>
      </c>
      <c r="C1260">
        <v>190.30699999999999</v>
      </c>
      <c r="D1260">
        <f t="shared" si="95"/>
        <v>191.26900000000001</v>
      </c>
      <c r="E1260" t="s">
        <v>6</v>
      </c>
      <c r="F1260">
        <f t="shared" si="96"/>
        <v>192.16499999999999</v>
      </c>
      <c r="G1260">
        <f t="shared" si="97"/>
        <v>188.66399999999999</v>
      </c>
      <c r="H1260">
        <f t="shared" si="98"/>
        <v>190.41449999999998</v>
      </c>
      <c r="I1260" t="str">
        <f t="shared" si="99"/>
        <v>صعودی</v>
      </c>
    </row>
    <row r="1261" spans="1:9" x14ac:dyDescent="0.25">
      <c r="A1261" s="2">
        <v>34749</v>
      </c>
      <c r="B1261">
        <v>192.16499999999999</v>
      </c>
      <c r="C1261">
        <v>188.66399999999999</v>
      </c>
      <c r="D1261">
        <f t="shared" si="95"/>
        <v>190.41449999999998</v>
      </c>
      <c r="E1261" t="s">
        <v>6</v>
      </c>
      <c r="F1261">
        <f t="shared" si="96"/>
        <v>190.714</v>
      </c>
      <c r="G1261">
        <f t="shared" si="97"/>
        <v>186.29300000000001</v>
      </c>
      <c r="H1261">
        <f t="shared" si="98"/>
        <v>188.5035</v>
      </c>
      <c r="I1261" t="str">
        <f t="shared" si="99"/>
        <v>صعودی</v>
      </c>
    </row>
    <row r="1262" spans="1:9" x14ac:dyDescent="0.25">
      <c r="A1262" s="2">
        <v>34756</v>
      </c>
      <c r="B1262">
        <v>190.714</v>
      </c>
      <c r="C1262">
        <v>186.29300000000001</v>
      </c>
      <c r="D1262">
        <f t="shared" si="95"/>
        <v>188.5035</v>
      </c>
      <c r="E1262" t="s">
        <v>6</v>
      </c>
      <c r="F1262">
        <f t="shared" si="96"/>
        <v>189.1</v>
      </c>
      <c r="G1262">
        <f t="shared" si="97"/>
        <v>184.119</v>
      </c>
      <c r="H1262">
        <f t="shared" si="98"/>
        <v>186.6095</v>
      </c>
      <c r="I1262" t="str">
        <f t="shared" si="99"/>
        <v>صعودی</v>
      </c>
    </row>
    <row r="1263" spans="1:9" x14ac:dyDescent="0.25">
      <c r="A1263" s="2">
        <v>34763</v>
      </c>
      <c r="B1263">
        <v>189.1</v>
      </c>
      <c r="C1263">
        <v>184.119</v>
      </c>
      <c r="D1263">
        <f t="shared" si="95"/>
        <v>186.6095</v>
      </c>
      <c r="E1263" t="s">
        <v>6</v>
      </c>
      <c r="F1263">
        <f t="shared" si="96"/>
        <v>189.93600000000001</v>
      </c>
      <c r="G1263">
        <f t="shared" si="97"/>
        <v>186.405</v>
      </c>
      <c r="H1263">
        <f t="shared" si="98"/>
        <v>188.1705</v>
      </c>
      <c r="I1263" t="str">
        <f t="shared" si="99"/>
        <v>صعودی</v>
      </c>
    </row>
    <row r="1264" spans="1:9" x14ac:dyDescent="0.25">
      <c r="A1264" s="2">
        <v>34770</v>
      </c>
      <c r="B1264">
        <v>189.93600000000001</v>
      </c>
      <c r="C1264">
        <v>186.405</v>
      </c>
      <c r="D1264">
        <f t="shared" si="95"/>
        <v>188.1705</v>
      </c>
      <c r="E1264" t="s">
        <v>6</v>
      </c>
      <c r="F1264">
        <f t="shared" si="96"/>
        <v>189.06100000000001</v>
      </c>
      <c r="G1264">
        <f t="shared" si="97"/>
        <v>187.05699999999999</v>
      </c>
      <c r="H1264">
        <f t="shared" si="98"/>
        <v>188.059</v>
      </c>
      <c r="I1264" t="str">
        <f t="shared" si="99"/>
        <v>صعودی</v>
      </c>
    </row>
    <row r="1265" spans="1:9" x14ac:dyDescent="0.25">
      <c r="A1265" s="2">
        <v>34777</v>
      </c>
      <c r="B1265">
        <v>189.06100000000001</v>
      </c>
      <c r="C1265">
        <v>187.05699999999999</v>
      </c>
      <c r="D1265">
        <f t="shared" si="95"/>
        <v>188.059</v>
      </c>
      <c r="E1265" t="s">
        <v>6</v>
      </c>
      <c r="F1265">
        <f t="shared" si="96"/>
        <v>191.95400000000001</v>
      </c>
      <c r="G1265">
        <f t="shared" si="97"/>
        <v>185.91800000000001</v>
      </c>
      <c r="H1265">
        <f t="shared" si="98"/>
        <v>188.93600000000001</v>
      </c>
      <c r="I1265" t="str">
        <f t="shared" si="99"/>
        <v>صعودی</v>
      </c>
    </row>
    <row r="1266" spans="1:9" x14ac:dyDescent="0.25">
      <c r="A1266" s="2">
        <v>34784</v>
      </c>
      <c r="B1266">
        <v>191.95400000000001</v>
      </c>
      <c r="C1266">
        <v>185.91800000000001</v>
      </c>
      <c r="D1266">
        <f t="shared" si="95"/>
        <v>188.93600000000001</v>
      </c>
      <c r="E1266" t="s">
        <v>6</v>
      </c>
      <c r="F1266">
        <f t="shared" si="96"/>
        <v>190.548</v>
      </c>
      <c r="G1266">
        <f t="shared" si="97"/>
        <v>188.018</v>
      </c>
      <c r="H1266">
        <f t="shared" si="98"/>
        <v>189.28300000000002</v>
      </c>
      <c r="I1266" t="str">
        <f t="shared" si="99"/>
        <v>صعودی</v>
      </c>
    </row>
    <row r="1267" spans="1:9" x14ac:dyDescent="0.25">
      <c r="A1267" s="2">
        <v>34791</v>
      </c>
      <c r="B1267">
        <v>190.548</v>
      </c>
      <c r="C1267">
        <v>188.018</v>
      </c>
      <c r="D1267">
        <f t="shared" si="95"/>
        <v>189.28300000000002</v>
      </c>
      <c r="E1267" t="s">
        <v>6</v>
      </c>
      <c r="F1267">
        <f t="shared" si="96"/>
        <v>189.72</v>
      </c>
      <c r="G1267">
        <f t="shared" si="97"/>
        <v>185.68700000000001</v>
      </c>
      <c r="H1267">
        <f t="shared" si="98"/>
        <v>187.70350000000002</v>
      </c>
      <c r="I1267" t="str">
        <f t="shared" si="99"/>
        <v>صعودی</v>
      </c>
    </row>
    <row r="1268" spans="1:9" x14ac:dyDescent="0.25">
      <c r="A1268" s="2">
        <v>34798</v>
      </c>
      <c r="B1268">
        <v>189.72</v>
      </c>
      <c r="C1268">
        <v>185.68700000000001</v>
      </c>
      <c r="D1268">
        <f t="shared" si="95"/>
        <v>187.70350000000002</v>
      </c>
      <c r="E1268" t="s">
        <v>6</v>
      </c>
      <c r="F1268">
        <f t="shared" si="96"/>
        <v>189.68799999999999</v>
      </c>
      <c r="G1268">
        <f t="shared" si="97"/>
        <v>184.602</v>
      </c>
      <c r="H1268">
        <f t="shared" si="98"/>
        <v>187.14499999999998</v>
      </c>
      <c r="I1268" t="str">
        <f t="shared" si="99"/>
        <v>صعودی</v>
      </c>
    </row>
    <row r="1269" spans="1:9" x14ac:dyDescent="0.25">
      <c r="A1269" s="2">
        <v>34805</v>
      </c>
      <c r="B1269">
        <v>189.68799999999999</v>
      </c>
      <c r="C1269">
        <v>184.602</v>
      </c>
      <c r="D1269">
        <f t="shared" si="95"/>
        <v>187.14499999999998</v>
      </c>
      <c r="E1269" t="s">
        <v>6</v>
      </c>
      <c r="F1269">
        <f t="shared" si="96"/>
        <v>187.53800000000001</v>
      </c>
      <c r="G1269">
        <f t="shared" si="97"/>
        <v>184.06700000000001</v>
      </c>
      <c r="H1269">
        <f t="shared" si="98"/>
        <v>185.80250000000001</v>
      </c>
      <c r="I1269" t="str">
        <f t="shared" si="99"/>
        <v>صعودی</v>
      </c>
    </row>
    <row r="1270" spans="1:9" x14ac:dyDescent="0.25">
      <c r="A1270" s="2">
        <v>34812</v>
      </c>
      <c r="B1270">
        <v>187.53800000000001</v>
      </c>
      <c r="C1270">
        <v>184.06700000000001</v>
      </c>
      <c r="D1270">
        <f t="shared" si="95"/>
        <v>185.80250000000001</v>
      </c>
      <c r="E1270" t="s">
        <v>6</v>
      </c>
      <c r="F1270">
        <f t="shared" si="96"/>
        <v>186.55</v>
      </c>
      <c r="G1270">
        <f t="shared" si="97"/>
        <v>184.49600000000001</v>
      </c>
      <c r="H1270">
        <f t="shared" si="98"/>
        <v>185.52300000000002</v>
      </c>
      <c r="I1270" t="str">
        <f t="shared" si="99"/>
        <v>صعودی</v>
      </c>
    </row>
    <row r="1271" spans="1:9" x14ac:dyDescent="0.25">
      <c r="A1271" s="2">
        <v>34819</v>
      </c>
      <c r="B1271">
        <v>186.55</v>
      </c>
      <c r="C1271">
        <v>184.49600000000001</v>
      </c>
      <c r="D1271">
        <f t="shared" si="95"/>
        <v>185.52300000000002</v>
      </c>
      <c r="E1271" t="s">
        <v>6</v>
      </c>
      <c r="F1271">
        <f t="shared" si="96"/>
        <v>187.81399999999999</v>
      </c>
      <c r="G1271">
        <f t="shared" si="97"/>
        <v>182.42699999999999</v>
      </c>
      <c r="H1271">
        <f t="shared" si="98"/>
        <v>185.12049999999999</v>
      </c>
      <c r="I1271" t="str">
        <f t="shared" si="99"/>
        <v>صعودی</v>
      </c>
    </row>
    <row r="1272" spans="1:9" x14ac:dyDescent="0.25">
      <c r="A1272" s="2">
        <v>34826</v>
      </c>
      <c r="B1272">
        <v>187.81399999999999</v>
      </c>
      <c r="C1272">
        <v>182.42699999999999</v>
      </c>
      <c r="D1272">
        <f t="shared" si="95"/>
        <v>185.12049999999999</v>
      </c>
      <c r="E1272" t="s">
        <v>5</v>
      </c>
      <c r="F1272">
        <f t="shared" si="96"/>
        <v>188.50299999999999</v>
      </c>
      <c r="G1272">
        <f t="shared" si="97"/>
        <v>186.40700000000001</v>
      </c>
      <c r="H1272">
        <f t="shared" si="98"/>
        <v>187.45499999999998</v>
      </c>
      <c r="I1272" t="str">
        <f t="shared" si="99"/>
        <v>نزولی</v>
      </c>
    </row>
    <row r="1273" spans="1:9" x14ac:dyDescent="0.25">
      <c r="A1273" s="2">
        <v>34833</v>
      </c>
      <c r="B1273">
        <v>188.50299999999999</v>
      </c>
      <c r="C1273">
        <v>186.40700000000001</v>
      </c>
      <c r="D1273">
        <f t="shared" si="95"/>
        <v>187.45499999999998</v>
      </c>
      <c r="E1273" t="s">
        <v>6</v>
      </c>
      <c r="F1273">
        <f t="shared" si="96"/>
        <v>188.67099999999999</v>
      </c>
      <c r="G1273">
        <f t="shared" si="97"/>
        <v>184.58199999999999</v>
      </c>
      <c r="H1273">
        <f t="shared" si="98"/>
        <v>186.62649999999999</v>
      </c>
      <c r="I1273" t="str">
        <f t="shared" si="99"/>
        <v>صعودی</v>
      </c>
    </row>
    <row r="1274" spans="1:9" x14ac:dyDescent="0.25">
      <c r="A1274" s="2">
        <v>34840</v>
      </c>
      <c r="B1274">
        <v>188.67099999999999</v>
      </c>
      <c r="C1274">
        <v>184.58199999999999</v>
      </c>
      <c r="D1274">
        <f t="shared" si="95"/>
        <v>186.62649999999999</v>
      </c>
      <c r="E1274" t="s">
        <v>6</v>
      </c>
      <c r="F1274">
        <f t="shared" si="96"/>
        <v>187.07900000000001</v>
      </c>
      <c r="G1274">
        <f t="shared" si="97"/>
        <v>184.762</v>
      </c>
      <c r="H1274">
        <f t="shared" si="98"/>
        <v>185.9205</v>
      </c>
      <c r="I1274" t="str">
        <f t="shared" si="99"/>
        <v>صعودی</v>
      </c>
    </row>
    <row r="1275" spans="1:9" x14ac:dyDescent="0.25">
      <c r="A1275" s="2">
        <v>34847</v>
      </c>
      <c r="B1275">
        <v>187.07900000000001</v>
      </c>
      <c r="C1275">
        <v>184.762</v>
      </c>
      <c r="D1275">
        <f t="shared" si="95"/>
        <v>185.9205</v>
      </c>
      <c r="E1275" t="s">
        <v>6</v>
      </c>
      <c r="F1275">
        <f t="shared" si="96"/>
        <v>188.363</v>
      </c>
      <c r="G1275">
        <f t="shared" si="97"/>
        <v>185.577</v>
      </c>
      <c r="H1275">
        <f t="shared" si="98"/>
        <v>186.97</v>
      </c>
      <c r="I1275" t="str">
        <f t="shared" si="99"/>
        <v>صعودی</v>
      </c>
    </row>
    <row r="1276" spans="1:9" x14ac:dyDescent="0.25">
      <c r="A1276" s="2">
        <v>34854</v>
      </c>
      <c r="B1276">
        <v>188.363</v>
      </c>
      <c r="C1276">
        <v>185.577</v>
      </c>
      <c r="D1276">
        <f t="shared" si="95"/>
        <v>186.97</v>
      </c>
      <c r="E1276" t="s">
        <v>6</v>
      </c>
      <c r="F1276">
        <f t="shared" si="96"/>
        <v>189.27799999999999</v>
      </c>
      <c r="G1276">
        <f t="shared" si="97"/>
        <v>186.346</v>
      </c>
      <c r="H1276">
        <f t="shared" si="98"/>
        <v>187.81200000000001</v>
      </c>
      <c r="I1276" t="str">
        <f t="shared" si="99"/>
        <v>صعودی</v>
      </c>
    </row>
    <row r="1277" spans="1:9" x14ac:dyDescent="0.25">
      <c r="A1277" s="2">
        <v>34861</v>
      </c>
      <c r="B1277">
        <v>189.27799999999999</v>
      </c>
      <c r="C1277">
        <v>186.346</v>
      </c>
      <c r="D1277">
        <f t="shared" si="95"/>
        <v>187.81200000000001</v>
      </c>
      <c r="E1277" t="s">
        <v>6</v>
      </c>
      <c r="F1277">
        <f t="shared" si="96"/>
        <v>189.19900000000001</v>
      </c>
      <c r="G1277">
        <f t="shared" si="97"/>
        <v>187.06899999999999</v>
      </c>
      <c r="H1277">
        <f t="shared" si="98"/>
        <v>188.13400000000001</v>
      </c>
      <c r="I1277" t="str">
        <f t="shared" si="99"/>
        <v>صعودی</v>
      </c>
    </row>
    <row r="1278" spans="1:9" x14ac:dyDescent="0.25">
      <c r="A1278" s="2">
        <v>34868</v>
      </c>
      <c r="B1278">
        <v>189.19900000000001</v>
      </c>
      <c r="C1278">
        <v>187.06899999999999</v>
      </c>
      <c r="D1278">
        <f t="shared" si="95"/>
        <v>188.13400000000001</v>
      </c>
      <c r="E1278" t="s">
        <v>6</v>
      </c>
      <c r="F1278">
        <f t="shared" si="96"/>
        <v>189.04499999999999</v>
      </c>
      <c r="G1278">
        <f t="shared" si="97"/>
        <v>185.00800000000001</v>
      </c>
      <c r="H1278">
        <f t="shared" si="98"/>
        <v>187.0265</v>
      </c>
      <c r="I1278" t="str">
        <f t="shared" si="99"/>
        <v>صعودی</v>
      </c>
    </row>
    <row r="1279" spans="1:9" x14ac:dyDescent="0.25">
      <c r="A1279" s="2">
        <v>34875</v>
      </c>
      <c r="B1279">
        <v>189.04499999999999</v>
      </c>
      <c r="C1279">
        <v>185.00800000000001</v>
      </c>
      <c r="D1279">
        <f t="shared" si="95"/>
        <v>187.0265</v>
      </c>
      <c r="E1279" t="s">
        <v>6</v>
      </c>
      <c r="F1279">
        <f t="shared" si="96"/>
        <v>186.71199999999999</v>
      </c>
      <c r="G1279">
        <f t="shared" si="97"/>
        <v>184.40600000000001</v>
      </c>
      <c r="H1279">
        <f t="shared" si="98"/>
        <v>185.559</v>
      </c>
      <c r="I1279" t="str">
        <f t="shared" si="99"/>
        <v>صعودی</v>
      </c>
    </row>
    <row r="1280" spans="1:9" x14ac:dyDescent="0.25">
      <c r="A1280" s="2">
        <v>34882</v>
      </c>
      <c r="B1280">
        <v>186.71199999999999</v>
      </c>
      <c r="C1280">
        <v>184.40600000000001</v>
      </c>
      <c r="D1280">
        <f t="shared" si="95"/>
        <v>185.559</v>
      </c>
      <c r="E1280" t="s">
        <v>5</v>
      </c>
      <c r="F1280">
        <f t="shared" si="96"/>
        <v>188.76900000000001</v>
      </c>
      <c r="G1280">
        <f t="shared" si="97"/>
        <v>186.16</v>
      </c>
      <c r="H1280">
        <f t="shared" si="98"/>
        <v>187.46449999999999</v>
      </c>
      <c r="I1280" t="str">
        <f t="shared" si="99"/>
        <v>نزولی</v>
      </c>
    </row>
    <row r="1281" spans="1:9" x14ac:dyDescent="0.25">
      <c r="A1281" s="2">
        <v>34889</v>
      </c>
      <c r="B1281">
        <v>188.76900000000001</v>
      </c>
      <c r="C1281">
        <v>186.16</v>
      </c>
      <c r="D1281">
        <f t="shared" si="95"/>
        <v>187.46449999999999</v>
      </c>
      <c r="E1281" t="s">
        <v>6</v>
      </c>
      <c r="F1281">
        <f t="shared" si="96"/>
        <v>188.398</v>
      </c>
      <c r="G1281">
        <f t="shared" si="97"/>
        <v>185.25899999999999</v>
      </c>
      <c r="H1281">
        <f t="shared" si="98"/>
        <v>186.82849999999999</v>
      </c>
      <c r="I1281" t="str">
        <f t="shared" si="99"/>
        <v>صعودی</v>
      </c>
    </row>
    <row r="1282" spans="1:9" x14ac:dyDescent="0.25">
      <c r="A1282" s="2">
        <v>34896</v>
      </c>
      <c r="B1282">
        <v>188.398</v>
      </c>
      <c r="C1282">
        <v>185.25899999999999</v>
      </c>
      <c r="D1282">
        <f t="shared" ref="D1282:D1345" si="100">(B1282+C1282)/2</f>
        <v>186.82849999999999</v>
      </c>
      <c r="E1282" t="s">
        <v>6</v>
      </c>
      <c r="F1282">
        <f t="shared" ref="F1282:F1345" si="101">B1283</f>
        <v>186.32599999999999</v>
      </c>
      <c r="G1282">
        <f t="shared" ref="G1282:G1345" si="102">C1283</f>
        <v>183.81800000000001</v>
      </c>
      <c r="H1282">
        <f t="shared" ref="H1282:H1345" si="103">D1283</f>
        <v>185.072</v>
      </c>
      <c r="I1282" t="str">
        <f t="shared" ref="I1282:I1345" si="104">IF(OR(D1282&gt;G1282,D1282&gt;H1282),"صعودی",IF(OR(D1282&lt;F1282,D1282&lt;H1282),"نزولی","خنثی"))</f>
        <v>صعودی</v>
      </c>
    </row>
    <row r="1283" spans="1:9" x14ac:dyDescent="0.25">
      <c r="A1283" s="2">
        <v>34903</v>
      </c>
      <c r="B1283">
        <v>186.32599999999999</v>
      </c>
      <c r="C1283">
        <v>183.81800000000001</v>
      </c>
      <c r="D1283">
        <f t="shared" si="100"/>
        <v>185.072</v>
      </c>
      <c r="E1283" t="s">
        <v>6</v>
      </c>
      <c r="F1283">
        <f t="shared" si="101"/>
        <v>186.02500000000001</v>
      </c>
      <c r="G1283">
        <f t="shared" si="102"/>
        <v>182.929</v>
      </c>
      <c r="H1283">
        <f t="shared" si="103"/>
        <v>184.477</v>
      </c>
      <c r="I1283" t="str">
        <f t="shared" si="104"/>
        <v>صعودی</v>
      </c>
    </row>
    <row r="1284" spans="1:9" x14ac:dyDescent="0.25">
      <c r="A1284" s="2">
        <v>34910</v>
      </c>
      <c r="B1284">
        <v>186.02500000000001</v>
      </c>
      <c r="C1284">
        <v>182.929</v>
      </c>
      <c r="D1284">
        <f t="shared" si="100"/>
        <v>184.477</v>
      </c>
      <c r="E1284" t="s">
        <v>5</v>
      </c>
      <c r="F1284">
        <f t="shared" si="101"/>
        <v>189.05699999999999</v>
      </c>
      <c r="G1284">
        <f t="shared" si="102"/>
        <v>185.73599999999999</v>
      </c>
      <c r="H1284">
        <f t="shared" si="103"/>
        <v>187.3965</v>
      </c>
      <c r="I1284" t="str">
        <f t="shared" si="104"/>
        <v>نزولی</v>
      </c>
    </row>
    <row r="1285" spans="1:9" x14ac:dyDescent="0.25">
      <c r="A1285" s="2">
        <v>34917</v>
      </c>
      <c r="B1285">
        <v>189.05699999999999</v>
      </c>
      <c r="C1285">
        <v>185.73599999999999</v>
      </c>
      <c r="D1285">
        <f t="shared" si="100"/>
        <v>187.3965</v>
      </c>
      <c r="E1285" t="s">
        <v>5</v>
      </c>
      <c r="F1285">
        <f t="shared" si="101"/>
        <v>193.68600000000001</v>
      </c>
      <c r="G1285">
        <f t="shared" si="102"/>
        <v>187.99100000000001</v>
      </c>
      <c r="H1285">
        <f t="shared" si="103"/>
        <v>190.83850000000001</v>
      </c>
      <c r="I1285" t="str">
        <f t="shared" si="104"/>
        <v>نزولی</v>
      </c>
    </row>
    <row r="1286" spans="1:9" x14ac:dyDescent="0.25">
      <c r="A1286" s="2">
        <v>34924</v>
      </c>
      <c r="B1286">
        <v>193.68600000000001</v>
      </c>
      <c r="C1286">
        <v>187.99100000000001</v>
      </c>
      <c r="D1286">
        <f t="shared" si="100"/>
        <v>190.83850000000001</v>
      </c>
      <c r="E1286" t="s">
        <v>6</v>
      </c>
      <c r="F1286">
        <f t="shared" si="101"/>
        <v>192.952</v>
      </c>
      <c r="G1286">
        <f t="shared" si="102"/>
        <v>189.58199999999999</v>
      </c>
      <c r="H1286">
        <f t="shared" si="103"/>
        <v>191.267</v>
      </c>
      <c r="I1286" t="str">
        <f t="shared" si="104"/>
        <v>صعودی</v>
      </c>
    </row>
    <row r="1287" spans="1:9" x14ac:dyDescent="0.25">
      <c r="A1287" s="2">
        <v>34931</v>
      </c>
      <c r="B1287">
        <v>192.952</v>
      </c>
      <c r="C1287">
        <v>189.58199999999999</v>
      </c>
      <c r="D1287">
        <f t="shared" si="100"/>
        <v>191.267</v>
      </c>
      <c r="E1287" t="s">
        <v>6</v>
      </c>
      <c r="F1287">
        <f t="shared" si="101"/>
        <v>190.441</v>
      </c>
      <c r="G1287">
        <f t="shared" si="102"/>
        <v>186.98099999999999</v>
      </c>
      <c r="H1287">
        <f t="shared" si="103"/>
        <v>188.71100000000001</v>
      </c>
      <c r="I1287" t="str">
        <f t="shared" si="104"/>
        <v>صعودی</v>
      </c>
    </row>
    <row r="1288" spans="1:9" x14ac:dyDescent="0.25">
      <c r="A1288" s="2">
        <v>34938</v>
      </c>
      <c r="B1288">
        <v>190.441</v>
      </c>
      <c r="C1288">
        <v>186.98099999999999</v>
      </c>
      <c r="D1288">
        <f t="shared" si="100"/>
        <v>188.71100000000001</v>
      </c>
      <c r="E1288" t="s">
        <v>6</v>
      </c>
      <c r="F1288">
        <f t="shared" si="101"/>
        <v>190.548</v>
      </c>
      <c r="G1288">
        <f t="shared" si="102"/>
        <v>187.20400000000001</v>
      </c>
      <c r="H1288">
        <f t="shared" si="103"/>
        <v>188.876</v>
      </c>
      <c r="I1288" t="str">
        <f t="shared" si="104"/>
        <v>صعودی</v>
      </c>
    </row>
    <row r="1289" spans="1:9" x14ac:dyDescent="0.25">
      <c r="A1289" s="2">
        <v>34945</v>
      </c>
      <c r="B1289">
        <v>190.548</v>
      </c>
      <c r="C1289">
        <v>187.20400000000001</v>
      </c>
      <c r="D1289">
        <f t="shared" si="100"/>
        <v>188.876</v>
      </c>
      <c r="E1289" t="s">
        <v>5</v>
      </c>
      <c r="F1289">
        <f t="shared" si="101"/>
        <v>192.959</v>
      </c>
      <c r="G1289">
        <f t="shared" si="102"/>
        <v>189.679</v>
      </c>
      <c r="H1289">
        <f t="shared" si="103"/>
        <v>191.31900000000002</v>
      </c>
      <c r="I1289" t="str">
        <f t="shared" si="104"/>
        <v>نزولی</v>
      </c>
    </row>
    <row r="1290" spans="1:9" x14ac:dyDescent="0.25">
      <c r="A1290" s="2">
        <v>34952</v>
      </c>
      <c r="B1290">
        <v>192.959</v>
      </c>
      <c r="C1290">
        <v>189.679</v>
      </c>
      <c r="D1290">
        <f t="shared" si="100"/>
        <v>191.31900000000002</v>
      </c>
      <c r="E1290" t="s">
        <v>6</v>
      </c>
      <c r="F1290">
        <f t="shared" si="101"/>
        <v>192.98400000000001</v>
      </c>
      <c r="G1290">
        <f t="shared" si="102"/>
        <v>186.97200000000001</v>
      </c>
      <c r="H1290">
        <f t="shared" si="103"/>
        <v>189.97800000000001</v>
      </c>
      <c r="I1290" t="str">
        <f t="shared" si="104"/>
        <v>صعودی</v>
      </c>
    </row>
    <row r="1291" spans="1:9" x14ac:dyDescent="0.25">
      <c r="A1291" s="2">
        <v>34959</v>
      </c>
      <c r="B1291">
        <v>192.98400000000001</v>
      </c>
      <c r="C1291">
        <v>186.97200000000001</v>
      </c>
      <c r="D1291">
        <f t="shared" si="100"/>
        <v>189.97800000000001</v>
      </c>
      <c r="E1291" t="s">
        <v>6</v>
      </c>
      <c r="F1291">
        <f t="shared" si="101"/>
        <v>189.304</v>
      </c>
      <c r="G1291">
        <f t="shared" si="102"/>
        <v>187.31100000000001</v>
      </c>
      <c r="H1291">
        <f t="shared" si="103"/>
        <v>188.3075</v>
      </c>
      <c r="I1291" t="str">
        <f t="shared" si="104"/>
        <v>صعودی</v>
      </c>
    </row>
    <row r="1292" spans="1:9" x14ac:dyDescent="0.25">
      <c r="A1292" s="2">
        <v>34966</v>
      </c>
      <c r="B1292">
        <v>189.304</v>
      </c>
      <c r="C1292">
        <v>187.31100000000001</v>
      </c>
      <c r="D1292">
        <f t="shared" si="100"/>
        <v>188.3075</v>
      </c>
      <c r="E1292" t="s">
        <v>6</v>
      </c>
      <c r="F1292">
        <f t="shared" si="101"/>
        <v>188.00800000000001</v>
      </c>
      <c r="G1292">
        <f t="shared" si="102"/>
        <v>186.04</v>
      </c>
      <c r="H1292">
        <f t="shared" si="103"/>
        <v>187.024</v>
      </c>
      <c r="I1292" t="str">
        <f t="shared" si="104"/>
        <v>صعودی</v>
      </c>
    </row>
    <row r="1293" spans="1:9" x14ac:dyDescent="0.25">
      <c r="A1293" s="2">
        <v>34973</v>
      </c>
      <c r="B1293">
        <v>188.00800000000001</v>
      </c>
      <c r="C1293">
        <v>186.04</v>
      </c>
      <c r="D1293">
        <f t="shared" si="100"/>
        <v>187.024</v>
      </c>
      <c r="E1293" t="s">
        <v>6</v>
      </c>
      <c r="F1293">
        <f t="shared" si="101"/>
        <v>188.60900000000001</v>
      </c>
      <c r="G1293">
        <f t="shared" si="102"/>
        <v>186.01400000000001</v>
      </c>
      <c r="H1293">
        <f t="shared" si="103"/>
        <v>187.31150000000002</v>
      </c>
      <c r="I1293" t="str">
        <f t="shared" si="104"/>
        <v>صعودی</v>
      </c>
    </row>
    <row r="1294" spans="1:9" x14ac:dyDescent="0.25">
      <c r="A1294" s="2">
        <v>34980</v>
      </c>
      <c r="B1294">
        <v>188.60900000000001</v>
      </c>
      <c r="C1294">
        <v>186.01400000000001</v>
      </c>
      <c r="D1294">
        <f t="shared" si="100"/>
        <v>187.31150000000002</v>
      </c>
      <c r="E1294" t="s">
        <v>6</v>
      </c>
      <c r="F1294">
        <f t="shared" si="101"/>
        <v>188.51599999999999</v>
      </c>
      <c r="G1294">
        <f t="shared" si="102"/>
        <v>186.143</v>
      </c>
      <c r="H1294">
        <f t="shared" si="103"/>
        <v>187.3295</v>
      </c>
      <c r="I1294" t="str">
        <f t="shared" si="104"/>
        <v>صعودی</v>
      </c>
    </row>
    <row r="1295" spans="1:9" x14ac:dyDescent="0.25">
      <c r="A1295" s="2">
        <v>34987</v>
      </c>
      <c r="B1295">
        <v>188.51599999999999</v>
      </c>
      <c r="C1295">
        <v>186.143</v>
      </c>
      <c r="D1295">
        <f t="shared" si="100"/>
        <v>187.3295</v>
      </c>
      <c r="E1295" t="s">
        <v>6</v>
      </c>
      <c r="F1295">
        <f t="shared" si="101"/>
        <v>188.15</v>
      </c>
      <c r="G1295">
        <f t="shared" si="102"/>
        <v>186.423</v>
      </c>
      <c r="H1295">
        <f t="shared" si="103"/>
        <v>187.28649999999999</v>
      </c>
      <c r="I1295" t="str">
        <f t="shared" si="104"/>
        <v>صعودی</v>
      </c>
    </row>
    <row r="1296" spans="1:9" x14ac:dyDescent="0.25">
      <c r="A1296" s="2">
        <v>34994</v>
      </c>
      <c r="B1296">
        <v>188.15</v>
      </c>
      <c r="C1296">
        <v>186.423</v>
      </c>
      <c r="D1296">
        <f t="shared" si="100"/>
        <v>187.28649999999999</v>
      </c>
      <c r="E1296" t="s">
        <v>6</v>
      </c>
      <c r="F1296">
        <f t="shared" si="101"/>
        <v>188.40899999999999</v>
      </c>
      <c r="G1296">
        <f t="shared" si="102"/>
        <v>186.45500000000001</v>
      </c>
      <c r="H1296">
        <f t="shared" si="103"/>
        <v>187.43200000000002</v>
      </c>
      <c r="I1296" t="str">
        <f t="shared" si="104"/>
        <v>صعودی</v>
      </c>
    </row>
    <row r="1297" spans="1:9" x14ac:dyDescent="0.25">
      <c r="A1297" s="2">
        <v>35001</v>
      </c>
      <c r="B1297">
        <v>188.40899999999999</v>
      </c>
      <c r="C1297">
        <v>186.45500000000001</v>
      </c>
      <c r="D1297">
        <f t="shared" si="100"/>
        <v>187.43200000000002</v>
      </c>
      <c r="E1297" t="s">
        <v>5</v>
      </c>
      <c r="F1297">
        <f t="shared" si="101"/>
        <v>192.22</v>
      </c>
      <c r="G1297">
        <f t="shared" si="102"/>
        <v>187.64599999999999</v>
      </c>
      <c r="H1297">
        <f t="shared" si="103"/>
        <v>189.93299999999999</v>
      </c>
      <c r="I1297" t="str">
        <f t="shared" si="104"/>
        <v>نزولی</v>
      </c>
    </row>
    <row r="1298" spans="1:9" x14ac:dyDescent="0.25">
      <c r="A1298" s="2">
        <v>35008</v>
      </c>
      <c r="B1298">
        <v>192.22</v>
      </c>
      <c r="C1298">
        <v>187.64599999999999</v>
      </c>
      <c r="D1298">
        <f t="shared" si="100"/>
        <v>189.93299999999999</v>
      </c>
      <c r="E1298" t="s">
        <v>6</v>
      </c>
      <c r="F1298">
        <f t="shared" si="101"/>
        <v>192.75399999999999</v>
      </c>
      <c r="G1298">
        <f t="shared" si="102"/>
        <v>189.19200000000001</v>
      </c>
      <c r="H1298">
        <f t="shared" si="103"/>
        <v>190.97300000000001</v>
      </c>
      <c r="I1298" t="str">
        <f t="shared" si="104"/>
        <v>صعودی</v>
      </c>
    </row>
    <row r="1299" spans="1:9" x14ac:dyDescent="0.25">
      <c r="A1299" s="2">
        <v>35015</v>
      </c>
      <c r="B1299">
        <v>192.75399999999999</v>
      </c>
      <c r="C1299">
        <v>189.19200000000001</v>
      </c>
      <c r="D1299">
        <f t="shared" si="100"/>
        <v>190.97300000000001</v>
      </c>
      <c r="E1299" t="s">
        <v>6</v>
      </c>
      <c r="F1299">
        <f t="shared" si="101"/>
        <v>191.131</v>
      </c>
      <c r="G1299">
        <f t="shared" si="102"/>
        <v>187.595</v>
      </c>
      <c r="H1299">
        <f t="shared" si="103"/>
        <v>189.363</v>
      </c>
      <c r="I1299" t="str">
        <f t="shared" si="104"/>
        <v>صعودی</v>
      </c>
    </row>
    <row r="1300" spans="1:9" x14ac:dyDescent="0.25">
      <c r="A1300" s="2">
        <v>35022</v>
      </c>
      <c r="B1300">
        <v>191.131</v>
      </c>
      <c r="C1300">
        <v>187.595</v>
      </c>
      <c r="D1300">
        <f t="shared" si="100"/>
        <v>189.363</v>
      </c>
      <c r="E1300" t="s">
        <v>5</v>
      </c>
      <c r="F1300">
        <f t="shared" si="101"/>
        <v>193.52199999999999</v>
      </c>
      <c r="G1300">
        <f t="shared" si="102"/>
        <v>189.595</v>
      </c>
      <c r="H1300">
        <f t="shared" si="103"/>
        <v>191.55849999999998</v>
      </c>
      <c r="I1300" t="str">
        <f t="shared" si="104"/>
        <v>نزولی</v>
      </c>
    </row>
    <row r="1301" spans="1:9" x14ac:dyDescent="0.25">
      <c r="A1301" s="2">
        <v>35029</v>
      </c>
      <c r="B1301">
        <v>193.52199999999999</v>
      </c>
      <c r="C1301">
        <v>189.595</v>
      </c>
      <c r="D1301">
        <f t="shared" si="100"/>
        <v>191.55849999999998</v>
      </c>
      <c r="E1301" t="s">
        <v>5</v>
      </c>
      <c r="F1301">
        <f t="shared" si="101"/>
        <v>194.95699999999999</v>
      </c>
      <c r="G1301">
        <f t="shared" si="102"/>
        <v>191.74199999999999</v>
      </c>
      <c r="H1301">
        <f t="shared" si="103"/>
        <v>193.34949999999998</v>
      </c>
      <c r="I1301" t="str">
        <f t="shared" si="104"/>
        <v>نزولی</v>
      </c>
    </row>
    <row r="1302" spans="1:9" x14ac:dyDescent="0.25">
      <c r="A1302" s="2">
        <v>35036</v>
      </c>
      <c r="B1302">
        <v>194.95699999999999</v>
      </c>
      <c r="C1302">
        <v>191.74199999999999</v>
      </c>
      <c r="D1302">
        <f t="shared" si="100"/>
        <v>193.34949999999998</v>
      </c>
      <c r="E1302" t="s">
        <v>6</v>
      </c>
      <c r="F1302">
        <f t="shared" si="101"/>
        <v>195.136</v>
      </c>
      <c r="G1302">
        <f t="shared" si="102"/>
        <v>191.40299999999999</v>
      </c>
      <c r="H1302">
        <f t="shared" si="103"/>
        <v>193.26949999999999</v>
      </c>
      <c r="I1302" t="str">
        <f t="shared" si="104"/>
        <v>صعودی</v>
      </c>
    </row>
    <row r="1303" spans="1:9" x14ac:dyDescent="0.25">
      <c r="A1303" s="2">
        <v>35043</v>
      </c>
      <c r="B1303">
        <v>195.136</v>
      </c>
      <c r="C1303">
        <v>191.40299999999999</v>
      </c>
      <c r="D1303">
        <f t="shared" si="100"/>
        <v>193.26949999999999</v>
      </c>
      <c r="E1303" t="s">
        <v>6</v>
      </c>
      <c r="F1303">
        <f t="shared" si="101"/>
        <v>193.59700000000001</v>
      </c>
      <c r="G1303">
        <f t="shared" si="102"/>
        <v>191.47800000000001</v>
      </c>
      <c r="H1303">
        <f t="shared" si="103"/>
        <v>192.53750000000002</v>
      </c>
      <c r="I1303" t="str">
        <f t="shared" si="104"/>
        <v>صعودی</v>
      </c>
    </row>
    <row r="1304" spans="1:9" x14ac:dyDescent="0.25">
      <c r="A1304" s="2">
        <v>35050</v>
      </c>
      <c r="B1304">
        <v>193.59700000000001</v>
      </c>
      <c r="C1304">
        <v>191.47800000000001</v>
      </c>
      <c r="D1304">
        <f t="shared" si="100"/>
        <v>192.53750000000002</v>
      </c>
      <c r="E1304" t="s">
        <v>6</v>
      </c>
      <c r="F1304">
        <f t="shared" si="101"/>
        <v>192.512</v>
      </c>
      <c r="G1304">
        <f t="shared" si="102"/>
        <v>191.114</v>
      </c>
      <c r="H1304">
        <f t="shared" si="103"/>
        <v>191.81299999999999</v>
      </c>
      <c r="I1304" t="str">
        <f t="shared" si="104"/>
        <v>صعودی</v>
      </c>
    </row>
    <row r="1305" spans="1:9" x14ac:dyDescent="0.25">
      <c r="A1305" s="2">
        <v>35057</v>
      </c>
      <c r="B1305">
        <v>192.512</v>
      </c>
      <c r="C1305">
        <v>191.114</v>
      </c>
      <c r="D1305">
        <f t="shared" si="100"/>
        <v>191.81299999999999</v>
      </c>
      <c r="E1305" t="s">
        <v>6</v>
      </c>
      <c r="F1305">
        <f t="shared" si="101"/>
        <v>197.72</v>
      </c>
      <c r="G1305">
        <f t="shared" si="102"/>
        <v>191.637</v>
      </c>
      <c r="H1305">
        <f t="shared" si="103"/>
        <v>194.67849999999999</v>
      </c>
      <c r="I1305" t="str">
        <f t="shared" si="104"/>
        <v>صعودی</v>
      </c>
    </row>
    <row r="1306" spans="1:9" x14ac:dyDescent="0.25">
      <c r="A1306" s="2">
        <v>35064</v>
      </c>
      <c r="B1306">
        <v>197.72</v>
      </c>
      <c r="C1306">
        <v>191.637</v>
      </c>
      <c r="D1306">
        <f t="shared" si="100"/>
        <v>194.67849999999999</v>
      </c>
      <c r="E1306" t="s">
        <v>5</v>
      </c>
      <c r="F1306">
        <f t="shared" si="101"/>
        <v>200.047</v>
      </c>
      <c r="G1306">
        <f t="shared" si="102"/>
        <v>195.43</v>
      </c>
      <c r="H1306">
        <f t="shared" si="103"/>
        <v>197.73849999999999</v>
      </c>
      <c r="I1306" t="str">
        <f t="shared" si="104"/>
        <v>نزولی</v>
      </c>
    </row>
    <row r="1307" spans="1:9" x14ac:dyDescent="0.25">
      <c r="A1307" s="2">
        <v>35071</v>
      </c>
      <c r="B1307">
        <v>200.047</v>
      </c>
      <c r="C1307">
        <v>195.43</v>
      </c>
      <c r="D1307">
        <f t="shared" si="100"/>
        <v>197.73849999999999</v>
      </c>
      <c r="E1307" t="s">
        <v>6</v>
      </c>
      <c r="F1307">
        <f t="shared" si="101"/>
        <v>201.404</v>
      </c>
      <c r="G1307">
        <f t="shared" si="102"/>
        <v>195.71199999999999</v>
      </c>
      <c r="H1307">
        <f t="shared" si="103"/>
        <v>198.55799999999999</v>
      </c>
      <c r="I1307" t="str">
        <f t="shared" si="104"/>
        <v>صعودی</v>
      </c>
    </row>
    <row r="1308" spans="1:9" x14ac:dyDescent="0.25">
      <c r="A1308" s="2">
        <v>35078</v>
      </c>
      <c r="B1308">
        <v>201.404</v>
      </c>
      <c r="C1308">
        <v>195.71199999999999</v>
      </c>
      <c r="D1308">
        <f t="shared" si="100"/>
        <v>198.55799999999999</v>
      </c>
      <c r="E1308" t="s">
        <v>5</v>
      </c>
      <c r="F1308">
        <f t="shared" si="101"/>
        <v>206.70500000000001</v>
      </c>
      <c r="G1308">
        <f t="shared" si="102"/>
        <v>200.53800000000001</v>
      </c>
      <c r="H1308">
        <f t="shared" si="103"/>
        <v>203.62150000000003</v>
      </c>
      <c r="I1308" t="str">
        <f t="shared" si="104"/>
        <v>نزولی</v>
      </c>
    </row>
    <row r="1309" spans="1:9" x14ac:dyDescent="0.25">
      <c r="A1309" s="2">
        <v>35085</v>
      </c>
      <c r="B1309">
        <v>206.70500000000001</v>
      </c>
      <c r="C1309">
        <v>200.53800000000001</v>
      </c>
      <c r="D1309">
        <f t="shared" si="100"/>
        <v>203.62150000000003</v>
      </c>
      <c r="E1309" t="s">
        <v>6</v>
      </c>
      <c r="F1309">
        <f t="shared" si="101"/>
        <v>209.12700000000001</v>
      </c>
      <c r="G1309">
        <f t="shared" si="102"/>
        <v>202.161</v>
      </c>
      <c r="H1309">
        <f t="shared" si="103"/>
        <v>205.64400000000001</v>
      </c>
      <c r="I1309" t="str">
        <f t="shared" si="104"/>
        <v>صعودی</v>
      </c>
    </row>
    <row r="1310" spans="1:9" x14ac:dyDescent="0.25">
      <c r="A1310" s="2">
        <v>35092</v>
      </c>
      <c r="B1310">
        <v>209.12700000000001</v>
      </c>
      <c r="C1310">
        <v>202.161</v>
      </c>
      <c r="D1310">
        <f t="shared" si="100"/>
        <v>205.64400000000001</v>
      </c>
      <c r="E1310" t="s">
        <v>6</v>
      </c>
      <c r="F1310">
        <f t="shared" si="101"/>
        <v>207.768</v>
      </c>
      <c r="G1310">
        <f t="shared" si="102"/>
        <v>201.95599999999999</v>
      </c>
      <c r="H1310">
        <f t="shared" si="103"/>
        <v>204.86199999999999</v>
      </c>
      <c r="I1310" t="str">
        <f t="shared" si="104"/>
        <v>صعودی</v>
      </c>
    </row>
    <row r="1311" spans="1:9" x14ac:dyDescent="0.25">
      <c r="A1311" s="2">
        <v>35099</v>
      </c>
      <c r="B1311">
        <v>207.768</v>
      </c>
      <c r="C1311">
        <v>201.95599999999999</v>
      </c>
      <c r="D1311">
        <f t="shared" si="100"/>
        <v>204.86199999999999</v>
      </c>
      <c r="E1311" t="s">
        <v>6</v>
      </c>
      <c r="F1311">
        <f t="shared" si="101"/>
        <v>202.96799999999999</v>
      </c>
      <c r="G1311">
        <f t="shared" si="102"/>
        <v>199.596</v>
      </c>
      <c r="H1311">
        <f t="shared" si="103"/>
        <v>201.28199999999998</v>
      </c>
      <c r="I1311" t="str">
        <f t="shared" si="104"/>
        <v>صعودی</v>
      </c>
    </row>
    <row r="1312" spans="1:9" x14ac:dyDescent="0.25">
      <c r="A1312" s="2">
        <v>35106</v>
      </c>
      <c r="B1312">
        <v>202.96799999999999</v>
      </c>
      <c r="C1312">
        <v>199.596</v>
      </c>
      <c r="D1312">
        <f t="shared" si="100"/>
        <v>201.28199999999998</v>
      </c>
      <c r="E1312" t="s">
        <v>6</v>
      </c>
      <c r="F1312">
        <f t="shared" si="101"/>
        <v>201.63499999999999</v>
      </c>
      <c r="G1312">
        <f t="shared" si="102"/>
        <v>196.31</v>
      </c>
      <c r="H1312">
        <f t="shared" si="103"/>
        <v>198.9725</v>
      </c>
      <c r="I1312" t="str">
        <f t="shared" si="104"/>
        <v>صعودی</v>
      </c>
    </row>
    <row r="1313" spans="1:9" x14ac:dyDescent="0.25">
      <c r="A1313" s="2">
        <v>35113</v>
      </c>
      <c r="B1313">
        <v>201.63499999999999</v>
      </c>
      <c r="C1313">
        <v>196.31</v>
      </c>
      <c r="D1313">
        <f t="shared" si="100"/>
        <v>198.9725</v>
      </c>
      <c r="E1313" t="s">
        <v>6</v>
      </c>
      <c r="F1313">
        <f t="shared" si="101"/>
        <v>199.892</v>
      </c>
      <c r="G1313">
        <f t="shared" si="102"/>
        <v>196.72200000000001</v>
      </c>
      <c r="H1313">
        <f t="shared" si="103"/>
        <v>198.30700000000002</v>
      </c>
      <c r="I1313" t="str">
        <f t="shared" si="104"/>
        <v>صعودی</v>
      </c>
    </row>
    <row r="1314" spans="1:9" x14ac:dyDescent="0.25">
      <c r="A1314" s="2">
        <v>35120</v>
      </c>
      <c r="B1314">
        <v>199.892</v>
      </c>
      <c r="C1314">
        <v>196.72200000000001</v>
      </c>
      <c r="D1314">
        <f t="shared" si="100"/>
        <v>198.30700000000002</v>
      </c>
      <c r="E1314" t="s">
        <v>6</v>
      </c>
      <c r="F1314">
        <f t="shared" si="101"/>
        <v>199.00399999999999</v>
      </c>
      <c r="G1314">
        <f t="shared" si="102"/>
        <v>194.739</v>
      </c>
      <c r="H1314">
        <f t="shared" si="103"/>
        <v>196.8715</v>
      </c>
      <c r="I1314" t="str">
        <f t="shared" si="104"/>
        <v>صعودی</v>
      </c>
    </row>
    <row r="1315" spans="1:9" x14ac:dyDescent="0.25">
      <c r="A1315" s="2">
        <v>35127</v>
      </c>
      <c r="B1315">
        <v>199.00399999999999</v>
      </c>
      <c r="C1315">
        <v>194.739</v>
      </c>
      <c r="D1315">
        <f t="shared" si="100"/>
        <v>196.8715</v>
      </c>
      <c r="E1315" t="s">
        <v>6</v>
      </c>
      <c r="F1315">
        <f t="shared" si="101"/>
        <v>197.98</v>
      </c>
      <c r="G1315">
        <f t="shared" si="102"/>
        <v>195.012</v>
      </c>
      <c r="H1315">
        <f t="shared" si="103"/>
        <v>196.49599999999998</v>
      </c>
      <c r="I1315" t="str">
        <f t="shared" si="104"/>
        <v>صعودی</v>
      </c>
    </row>
    <row r="1316" spans="1:9" x14ac:dyDescent="0.25">
      <c r="A1316" s="2">
        <v>35134</v>
      </c>
      <c r="B1316">
        <v>197.98</v>
      </c>
      <c r="C1316">
        <v>195.012</v>
      </c>
      <c r="D1316">
        <f t="shared" si="100"/>
        <v>196.49599999999998</v>
      </c>
      <c r="E1316" t="s">
        <v>6</v>
      </c>
      <c r="F1316">
        <f t="shared" si="101"/>
        <v>197.28800000000001</v>
      </c>
      <c r="G1316">
        <f t="shared" si="102"/>
        <v>194.56899999999999</v>
      </c>
      <c r="H1316">
        <f t="shared" si="103"/>
        <v>195.92849999999999</v>
      </c>
      <c r="I1316" t="str">
        <f t="shared" si="104"/>
        <v>صعودی</v>
      </c>
    </row>
    <row r="1317" spans="1:9" x14ac:dyDescent="0.25">
      <c r="A1317" s="2">
        <v>35141</v>
      </c>
      <c r="B1317">
        <v>197.28800000000001</v>
      </c>
      <c r="C1317">
        <v>194.56899999999999</v>
      </c>
      <c r="D1317">
        <f t="shared" si="100"/>
        <v>195.92849999999999</v>
      </c>
      <c r="E1317" t="s">
        <v>6</v>
      </c>
      <c r="F1317">
        <f t="shared" si="101"/>
        <v>198.994</v>
      </c>
      <c r="G1317">
        <f t="shared" si="102"/>
        <v>194.767</v>
      </c>
      <c r="H1317">
        <f t="shared" si="103"/>
        <v>196.88049999999998</v>
      </c>
      <c r="I1317" t="str">
        <f t="shared" si="104"/>
        <v>صعودی</v>
      </c>
    </row>
    <row r="1318" spans="1:9" x14ac:dyDescent="0.25">
      <c r="A1318" s="2">
        <v>35148</v>
      </c>
      <c r="B1318">
        <v>198.994</v>
      </c>
      <c r="C1318">
        <v>194.767</v>
      </c>
      <c r="D1318">
        <f t="shared" si="100"/>
        <v>196.88049999999998</v>
      </c>
      <c r="E1318" t="s">
        <v>6</v>
      </c>
      <c r="F1318">
        <f t="shared" si="101"/>
        <v>195.959</v>
      </c>
      <c r="G1318">
        <f t="shared" si="102"/>
        <v>194.19800000000001</v>
      </c>
      <c r="H1318">
        <f t="shared" si="103"/>
        <v>195.07850000000002</v>
      </c>
      <c r="I1318" t="str">
        <f t="shared" si="104"/>
        <v>صعودی</v>
      </c>
    </row>
    <row r="1319" spans="1:9" x14ac:dyDescent="0.25">
      <c r="A1319" s="2">
        <v>35155</v>
      </c>
      <c r="B1319">
        <v>195.959</v>
      </c>
      <c r="C1319">
        <v>194.19800000000001</v>
      </c>
      <c r="D1319">
        <f t="shared" si="100"/>
        <v>195.07850000000002</v>
      </c>
      <c r="E1319" t="s">
        <v>6</v>
      </c>
      <c r="F1319">
        <f t="shared" si="101"/>
        <v>197.91499999999999</v>
      </c>
      <c r="G1319">
        <f t="shared" si="102"/>
        <v>194.679</v>
      </c>
      <c r="H1319">
        <f t="shared" si="103"/>
        <v>196.297</v>
      </c>
      <c r="I1319" t="str">
        <f t="shared" si="104"/>
        <v>صعودی</v>
      </c>
    </row>
    <row r="1320" spans="1:9" x14ac:dyDescent="0.25">
      <c r="A1320" s="2">
        <v>35162</v>
      </c>
      <c r="B1320">
        <v>197.91499999999999</v>
      </c>
      <c r="C1320">
        <v>194.679</v>
      </c>
      <c r="D1320">
        <f t="shared" si="100"/>
        <v>196.297</v>
      </c>
      <c r="E1320" t="s">
        <v>6</v>
      </c>
      <c r="F1320">
        <f t="shared" si="101"/>
        <v>196.94900000000001</v>
      </c>
      <c r="G1320">
        <f t="shared" si="102"/>
        <v>193.62100000000001</v>
      </c>
      <c r="H1320">
        <f t="shared" si="103"/>
        <v>195.28500000000003</v>
      </c>
      <c r="I1320" t="str">
        <f t="shared" si="104"/>
        <v>صعودی</v>
      </c>
    </row>
    <row r="1321" spans="1:9" x14ac:dyDescent="0.25">
      <c r="A1321" s="2">
        <v>35169</v>
      </c>
      <c r="B1321">
        <v>196.94900000000001</v>
      </c>
      <c r="C1321">
        <v>193.62100000000001</v>
      </c>
      <c r="D1321">
        <f t="shared" si="100"/>
        <v>195.28500000000003</v>
      </c>
      <c r="E1321" t="s">
        <v>6</v>
      </c>
      <c r="F1321">
        <f t="shared" si="101"/>
        <v>197.155</v>
      </c>
      <c r="G1321">
        <f t="shared" si="102"/>
        <v>193.58600000000001</v>
      </c>
      <c r="H1321">
        <f t="shared" si="103"/>
        <v>195.37049999999999</v>
      </c>
      <c r="I1321" t="str">
        <f t="shared" si="104"/>
        <v>صعودی</v>
      </c>
    </row>
    <row r="1322" spans="1:9" x14ac:dyDescent="0.25">
      <c r="A1322" s="2">
        <v>35176</v>
      </c>
      <c r="B1322">
        <v>197.155</v>
      </c>
      <c r="C1322">
        <v>193.58600000000001</v>
      </c>
      <c r="D1322">
        <f t="shared" si="100"/>
        <v>195.37049999999999</v>
      </c>
      <c r="E1322" t="s">
        <v>6</v>
      </c>
      <c r="F1322">
        <f t="shared" si="101"/>
        <v>196.726</v>
      </c>
      <c r="G1322">
        <f t="shared" si="102"/>
        <v>193.858</v>
      </c>
      <c r="H1322">
        <f t="shared" si="103"/>
        <v>195.292</v>
      </c>
      <c r="I1322" t="str">
        <f t="shared" si="104"/>
        <v>صعودی</v>
      </c>
    </row>
    <row r="1323" spans="1:9" x14ac:dyDescent="0.25">
      <c r="A1323" s="2">
        <v>35183</v>
      </c>
      <c r="B1323">
        <v>196.726</v>
      </c>
      <c r="C1323">
        <v>193.858</v>
      </c>
      <c r="D1323">
        <f t="shared" si="100"/>
        <v>195.292</v>
      </c>
      <c r="E1323" t="s">
        <v>6</v>
      </c>
      <c r="F1323">
        <f t="shared" si="101"/>
        <v>196.041</v>
      </c>
      <c r="G1323">
        <f t="shared" si="102"/>
        <v>193.66300000000001</v>
      </c>
      <c r="H1323">
        <f t="shared" si="103"/>
        <v>194.852</v>
      </c>
      <c r="I1323" t="str">
        <f t="shared" si="104"/>
        <v>صعودی</v>
      </c>
    </row>
    <row r="1324" spans="1:9" x14ac:dyDescent="0.25">
      <c r="A1324" s="2">
        <v>35190</v>
      </c>
      <c r="B1324">
        <v>196.041</v>
      </c>
      <c r="C1324">
        <v>193.66300000000001</v>
      </c>
      <c r="D1324">
        <f t="shared" si="100"/>
        <v>194.852</v>
      </c>
      <c r="E1324" t="s">
        <v>6</v>
      </c>
      <c r="F1324">
        <f t="shared" si="101"/>
        <v>196.22900000000001</v>
      </c>
      <c r="G1324">
        <f t="shared" si="102"/>
        <v>193.90199999999999</v>
      </c>
      <c r="H1324">
        <f t="shared" si="103"/>
        <v>195.06549999999999</v>
      </c>
      <c r="I1324" t="str">
        <f t="shared" si="104"/>
        <v>صعودی</v>
      </c>
    </row>
    <row r="1325" spans="1:9" x14ac:dyDescent="0.25">
      <c r="A1325" s="2">
        <v>35197</v>
      </c>
      <c r="B1325">
        <v>196.22900000000001</v>
      </c>
      <c r="C1325">
        <v>193.90199999999999</v>
      </c>
      <c r="D1325">
        <f t="shared" si="100"/>
        <v>195.06549999999999</v>
      </c>
      <c r="E1325" t="s">
        <v>6</v>
      </c>
      <c r="F1325">
        <f t="shared" si="101"/>
        <v>196.78</v>
      </c>
      <c r="G1325">
        <f t="shared" si="102"/>
        <v>194.964</v>
      </c>
      <c r="H1325">
        <f t="shared" si="103"/>
        <v>195.87200000000001</v>
      </c>
      <c r="I1325" t="str">
        <f t="shared" si="104"/>
        <v>صعودی</v>
      </c>
    </row>
    <row r="1326" spans="1:9" x14ac:dyDescent="0.25">
      <c r="A1326" s="2">
        <v>35204</v>
      </c>
      <c r="B1326">
        <v>196.78</v>
      </c>
      <c r="C1326">
        <v>194.964</v>
      </c>
      <c r="D1326">
        <f t="shared" si="100"/>
        <v>195.87200000000001</v>
      </c>
      <c r="E1326" t="s">
        <v>6</v>
      </c>
      <c r="F1326">
        <f t="shared" si="101"/>
        <v>197.459</v>
      </c>
      <c r="G1326">
        <f t="shared" si="102"/>
        <v>194.46700000000001</v>
      </c>
      <c r="H1326">
        <f t="shared" si="103"/>
        <v>195.96300000000002</v>
      </c>
      <c r="I1326" t="str">
        <f t="shared" si="104"/>
        <v>صعودی</v>
      </c>
    </row>
    <row r="1327" spans="1:9" x14ac:dyDescent="0.25">
      <c r="A1327" s="2">
        <v>35211</v>
      </c>
      <c r="B1327">
        <v>197.459</v>
      </c>
      <c r="C1327">
        <v>194.46700000000001</v>
      </c>
      <c r="D1327">
        <f t="shared" si="100"/>
        <v>195.96300000000002</v>
      </c>
      <c r="E1327" t="s">
        <v>6</v>
      </c>
      <c r="F1327">
        <f t="shared" si="101"/>
        <v>195.81399999999999</v>
      </c>
      <c r="G1327">
        <f t="shared" si="102"/>
        <v>192.98</v>
      </c>
      <c r="H1327">
        <f t="shared" si="103"/>
        <v>194.39699999999999</v>
      </c>
      <c r="I1327" t="str">
        <f t="shared" si="104"/>
        <v>صعودی</v>
      </c>
    </row>
    <row r="1328" spans="1:9" x14ac:dyDescent="0.25">
      <c r="A1328" s="2">
        <v>35218</v>
      </c>
      <c r="B1328">
        <v>195.81399999999999</v>
      </c>
      <c r="C1328">
        <v>192.98</v>
      </c>
      <c r="D1328">
        <f t="shared" si="100"/>
        <v>194.39699999999999</v>
      </c>
      <c r="E1328" t="s">
        <v>6</v>
      </c>
      <c r="F1328">
        <f t="shared" si="101"/>
        <v>194.529</v>
      </c>
      <c r="G1328">
        <f t="shared" si="102"/>
        <v>191.87100000000001</v>
      </c>
      <c r="H1328">
        <f t="shared" si="103"/>
        <v>193.2</v>
      </c>
      <c r="I1328" t="str">
        <f t="shared" si="104"/>
        <v>صعودی</v>
      </c>
    </row>
    <row r="1329" spans="1:9" x14ac:dyDescent="0.25">
      <c r="A1329" s="2">
        <v>35225</v>
      </c>
      <c r="B1329">
        <v>194.529</v>
      </c>
      <c r="C1329">
        <v>191.87100000000001</v>
      </c>
      <c r="D1329">
        <f t="shared" si="100"/>
        <v>193.2</v>
      </c>
      <c r="E1329" t="s">
        <v>6</v>
      </c>
      <c r="F1329">
        <f t="shared" si="101"/>
        <v>193.583</v>
      </c>
      <c r="G1329">
        <f t="shared" si="102"/>
        <v>192.05199999999999</v>
      </c>
      <c r="H1329">
        <f t="shared" si="103"/>
        <v>192.8175</v>
      </c>
      <c r="I1329" t="str">
        <f t="shared" si="104"/>
        <v>صعودی</v>
      </c>
    </row>
    <row r="1330" spans="1:9" x14ac:dyDescent="0.25">
      <c r="A1330" s="2">
        <v>35232</v>
      </c>
      <c r="B1330">
        <v>193.583</v>
      </c>
      <c r="C1330">
        <v>192.05199999999999</v>
      </c>
      <c r="D1330">
        <f t="shared" si="100"/>
        <v>192.8175</v>
      </c>
      <c r="E1330" t="s">
        <v>6</v>
      </c>
      <c r="F1330">
        <f t="shared" si="101"/>
        <v>193.27699999999999</v>
      </c>
      <c r="G1330">
        <f t="shared" si="102"/>
        <v>190.20400000000001</v>
      </c>
      <c r="H1330">
        <f t="shared" si="103"/>
        <v>191.7405</v>
      </c>
      <c r="I1330" t="str">
        <f t="shared" si="104"/>
        <v>صعودی</v>
      </c>
    </row>
    <row r="1331" spans="1:9" x14ac:dyDescent="0.25">
      <c r="A1331" s="2">
        <v>35239</v>
      </c>
      <c r="B1331">
        <v>193.27699999999999</v>
      </c>
      <c r="C1331">
        <v>190.20400000000001</v>
      </c>
      <c r="D1331">
        <f t="shared" si="100"/>
        <v>191.7405</v>
      </c>
      <c r="E1331" t="s">
        <v>6</v>
      </c>
      <c r="F1331">
        <f t="shared" si="101"/>
        <v>191.78200000000001</v>
      </c>
      <c r="G1331">
        <f t="shared" si="102"/>
        <v>190.09399999999999</v>
      </c>
      <c r="H1331">
        <f t="shared" si="103"/>
        <v>190.93799999999999</v>
      </c>
      <c r="I1331" t="str">
        <f t="shared" si="104"/>
        <v>صعودی</v>
      </c>
    </row>
    <row r="1332" spans="1:9" x14ac:dyDescent="0.25">
      <c r="A1332" s="2">
        <v>35246</v>
      </c>
      <c r="B1332">
        <v>191.78200000000001</v>
      </c>
      <c r="C1332">
        <v>190.09399999999999</v>
      </c>
      <c r="D1332">
        <f t="shared" si="100"/>
        <v>190.93799999999999</v>
      </c>
      <c r="E1332" t="s">
        <v>6</v>
      </c>
      <c r="F1332">
        <f t="shared" si="101"/>
        <v>192.501</v>
      </c>
      <c r="G1332">
        <f t="shared" si="102"/>
        <v>190.54900000000001</v>
      </c>
      <c r="H1332">
        <f t="shared" si="103"/>
        <v>191.52500000000001</v>
      </c>
      <c r="I1332" t="str">
        <f t="shared" si="104"/>
        <v>صعودی</v>
      </c>
    </row>
    <row r="1333" spans="1:9" x14ac:dyDescent="0.25">
      <c r="A1333" s="2">
        <v>35253</v>
      </c>
      <c r="B1333">
        <v>192.501</v>
      </c>
      <c r="C1333">
        <v>190.54900000000001</v>
      </c>
      <c r="D1333">
        <f t="shared" si="100"/>
        <v>191.52500000000001</v>
      </c>
      <c r="E1333" t="s">
        <v>6</v>
      </c>
      <c r="F1333">
        <f t="shared" si="101"/>
        <v>192.43899999999999</v>
      </c>
      <c r="G1333">
        <f t="shared" si="102"/>
        <v>189.642</v>
      </c>
      <c r="H1333">
        <f t="shared" si="103"/>
        <v>191.04050000000001</v>
      </c>
      <c r="I1333" t="str">
        <f t="shared" si="104"/>
        <v>صعودی</v>
      </c>
    </row>
    <row r="1334" spans="1:9" x14ac:dyDescent="0.25">
      <c r="A1334" s="2">
        <v>35260</v>
      </c>
      <c r="B1334">
        <v>192.43899999999999</v>
      </c>
      <c r="C1334">
        <v>189.642</v>
      </c>
      <c r="D1334">
        <f t="shared" si="100"/>
        <v>191.04050000000001</v>
      </c>
      <c r="E1334" t="s">
        <v>6</v>
      </c>
      <c r="F1334">
        <f t="shared" si="101"/>
        <v>191.08099999999999</v>
      </c>
      <c r="G1334">
        <f t="shared" si="102"/>
        <v>189.34200000000001</v>
      </c>
      <c r="H1334">
        <f t="shared" si="103"/>
        <v>190.2115</v>
      </c>
      <c r="I1334" t="str">
        <f t="shared" si="104"/>
        <v>صعودی</v>
      </c>
    </row>
    <row r="1335" spans="1:9" x14ac:dyDescent="0.25">
      <c r="A1335" s="2">
        <v>35267</v>
      </c>
      <c r="B1335">
        <v>191.08099999999999</v>
      </c>
      <c r="C1335">
        <v>189.34200000000001</v>
      </c>
      <c r="D1335">
        <f t="shared" si="100"/>
        <v>190.2115</v>
      </c>
      <c r="E1335" t="s">
        <v>6</v>
      </c>
      <c r="F1335">
        <f t="shared" si="101"/>
        <v>192.32599999999999</v>
      </c>
      <c r="G1335">
        <f t="shared" si="102"/>
        <v>189.27199999999999</v>
      </c>
      <c r="H1335">
        <f t="shared" si="103"/>
        <v>190.79899999999998</v>
      </c>
      <c r="I1335" t="str">
        <f t="shared" si="104"/>
        <v>صعودی</v>
      </c>
    </row>
    <row r="1336" spans="1:9" x14ac:dyDescent="0.25">
      <c r="A1336" s="2">
        <v>35274</v>
      </c>
      <c r="B1336">
        <v>192.32599999999999</v>
      </c>
      <c r="C1336">
        <v>189.27199999999999</v>
      </c>
      <c r="D1336">
        <f t="shared" si="100"/>
        <v>190.79899999999998</v>
      </c>
      <c r="E1336" t="s">
        <v>5</v>
      </c>
      <c r="F1336">
        <f t="shared" si="101"/>
        <v>193.785</v>
      </c>
      <c r="G1336">
        <f t="shared" si="102"/>
        <v>191.619</v>
      </c>
      <c r="H1336">
        <f t="shared" si="103"/>
        <v>192.702</v>
      </c>
      <c r="I1336" t="str">
        <f t="shared" si="104"/>
        <v>نزولی</v>
      </c>
    </row>
    <row r="1337" spans="1:9" x14ac:dyDescent="0.25">
      <c r="A1337" s="2">
        <v>35281</v>
      </c>
      <c r="B1337">
        <v>193.785</v>
      </c>
      <c r="C1337">
        <v>191.619</v>
      </c>
      <c r="D1337">
        <f t="shared" si="100"/>
        <v>192.702</v>
      </c>
      <c r="E1337" t="s">
        <v>6</v>
      </c>
      <c r="F1337">
        <f t="shared" si="101"/>
        <v>192.60300000000001</v>
      </c>
      <c r="G1337">
        <f t="shared" si="102"/>
        <v>190.90899999999999</v>
      </c>
      <c r="H1337">
        <f t="shared" si="103"/>
        <v>191.756</v>
      </c>
      <c r="I1337" t="str">
        <f t="shared" si="104"/>
        <v>صعودی</v>
      </c>
    </row>
    <row r="1338" spans="1:9" x14ac:dyDescent="0.25">
      <c r="A1338" s="2">
        <v>35288</v>
      </c>
      <c r="B1338">
        <v>192.60300000000001</v>
      </c>
      <c r="C1338">
        <v>190.90899999999999</v>
      </c>
      <c r="D1338">
        <f t="shared" si="100"/>
        <v>191.756</v>
      </c>
      <c r="E1338" t="s">
        <v>6</v>
      </c>
      <c r="F1338">
        <f t="shared" si="101"/>
        <v>192.404</v>
      </c>
      <c r="G1338">
        <f t="shared" si="102"/>
        <v>190.59399999999999</v>
      </c>
      <c r="H1338">
        <f t="shared" si="103"/>
        <v>191.499</v>
      </c>
      <c r="I1338" t="str">
        <f t="shared" si="104"/>
        <v>صعودی</v>
      </c>
    </row>
    <row r="1339" spans="1:9" x14ac:dyDescent="0.25">
      <c r="A1339" s="2">
        <v>35295</v>
      </c>
      <c r="B1339">
        <v>192.404</v>
      </c>
      <c r="C1339">
        <v>190.59399999999999</v>
      </c>
      <c r="D1339">
        <f t="shared" si="100"/>
        <v>191.499</v>
      </c>
      <c r="E1339" t="s">
        <v>6</v>
      </c>
      <c r="F1339">
        <f t="shared" si="101"/>
        <v>192.203</v>
      </c>
      <c r="G1339">
        <f t="shared" si="102"/>
        <v>190.33</v>
      </c>
      <c r="H1339">
        <f t="shared" si="103"/>
        <v>191.26650000000001</v>
      </c>
      <c r="I1339" t="str">
        <f t="shared" si="104"/>
        <v>صعودی</v>
      </c>
    </row>
    <row r="1340" spans="1:9" x14ac:dyDescent="0.25">
      <c r="A1340" s="2">
        <v>35302</v>
      </c>
      <c r="B1340">
        <v>192.203</v>
      </c>
      <c r="C1340">
        <v>190.33</v>
      </c>
      <c r="D1340">
        <f t="shared" si="100"/>
        <v>191.26650000000001</v>
      </c>
      <c r="E1340" t="s">
        <v>6</v>
      </c>
      <c r="F1340">
        <f t="shared" si="101"/>
        <v>192.02099999999999</v>
      </c>
      <c r="G1340">
        <f t="shared" si="102"/>
        <v>189.94300000000001</v>
      </c>
      <c r="H1340">
        <f t="shared" si="103"/>
        <v>190.982</v>
      </c>
      <c r="I1340" t="str">
        <f t="shared" si="104"/>
        <v>صعودی</v>
      </c>
    </row>
    <row r="1341" spans="1:9" x14ac:dyDescent="0.25">
      <c r="A1341" s="2">
        <v>35309</v>
      </c>
      <c r="B1341">
        <v>192.02099999999999</v>
      </c>
      <c r="C1341">
        <v>189.94300000000001</v>
      </c>
      <c r="D1341">
        <f t="shared" si="100"/>
        <v>190.982</v>
      </c>
      <c r="E1341" t="s">
        <v>6</v>
      </c>
      <c r="F1341">
        <f t="shared" si="101"/>
        <v>191.589</v>
      </c>
      <c r="G1341">
        <f t="shared" si="102"/>
        <v>188.982</v>
      </c>
      <c r="H1341">
        <f t="shared" si="103"/>
        <v>190.28550000000001</v>
      </c>
      <c r="I1341" t="str">
        <f t="shared" si="104"/>
        <v>صعودی</v>
      </c>
    </row>
    <row r="1342" spans="1:9" x14ac:dyDescent="0.25">
      <c r="A1342" s="2">
        <v>35316</v>
      </c>
      <c r="B1342">
        <v>191.589</v>
      </c>
      <c r="C1342">
        <v>188.982</v>
      </c>
      <c r="D1342">
        <f t="shared" si="100"/>
        <v>190.28550000000001</v>
      </c>
      <c r="E1342" t="s">
        <v>6</v>
      </c>
      <c r="F1342">
        <f t="shared" si="101"/>
        <v>191.57300000000001</v>
      </c>
      <c r="G1342">
        <f t="shared" si="102"/>
        <v>188.95699999999999</v>
      </c>
      <c r="H1342">
        <f t="shared" si="103"/>
        <v>190.26499999999999</v>
      </c>
      <c r="I1342" t="str">
        <f t="shared" si="104"/>
        <v>صعودی</v>
      </c>
    </row>
    <row r="1343" spans="1:9" x14ac:dyDescent="0.25">
      <c r="A1343" s="2">
        <v>35323</v>
      </c>
      <c r="B1343">
        <v>191.57300000000001</v>
      </c>
      <c r="C1343">
        <v>188.95699999999999</v>
      </c>
      <c r="D1343">
        <f t="shared" si="100"/>
        <v>190.26499999999999</v>
      </c>
      <c r="E1343" t="s">
        <v>6</v>
      </c>
      <c r="F1343">
        <f t="shared" si="101"/>
        <v>190.864</v>
      </c>
      <c r="G1343">
        <f t="shared" si="102"/>
        <v>188.959</v>
      </c>
      <c r="H1343">
        <f t="shared" si="103"/>
        <v>189.91149999999999</v>
      </c>
      <c r="I1343" t="str">
        <f t="shared" si="104"/>
        <v>صعودی</v>
      </c>
    </row>
    <row r="1344" spans="1:9" x14ac:dyDescent="0.25">
      <c r="A1344" s="2">
        <v>35330</v>
      </c>
      <c r="B1344">
        <v>190.864</v>
      </c>
      <c r="C1344">
        <v>188.959</v>
      </c>
      <c r="D1344">
        <f t="shared" si="100"/>
        <v>189.91149999999999</v>
      </c>
      <c r="E1344" t="s">
        <v>6</v>
      </c>
      <c r="F1344">
        <f t="shared" si="101"/>
        <v>190.55199999999999</v>
      </c>
      <c r="G1344">
        <f t="shared" si="102"/>
        <v>187.94399999999999</v>
      </c>
      <c r="H1344">
        <f t="shared" si="103"/>
        <v>189.24799999999999</v>
      </c>
      <c r="I1344" t="str">
        <f t="shared" si="104"/>
        <v>صعودی</v>
      </c>
    </row>
    <row r="1345" spans="1:9" x14ac:dyDescent="0.25">
      <c r="A1345" s="2">
        <v>35337</v>
      </c>
      <c r="B1345">
        <v>190.55199999999999</v>
      </c>
      <c r="C1345">
        <v>187.94399999999999</v>
      </c>
      <c r="D1345">
        <f t="shared" si="100"/>
        <v>189.24799999999999</v>
      </c>
      <c r="E1345" t="s">
        <v>5</v>
      </c>
      <c r="F1345">
        <f t="shared" si="101"/>
        <v>191.12</v>
      </c>
      <c r="G1345">
        <f t="shared" si="102"/>
        <v>189.559</v>
      </c>
      <c r="H1345">
        <f t="shared" si="103"/>
        <v>190.33949999999999</v>
      </c>
      <c r="I1345" t="str">
        <f t="shared" si="104"/>
        <v>نزولی</v>
      </c>
    </row>
    <row r="1346" spans="1:9" x14ac:dyDescent="0.25">
      <c r="A1346" s="2">
        <v>35344</v>
      </c>
      <c r="B1346">
        <v>191.12</v>
      </c>
      <c r="C1346">
        <v>189.559</v>
      </c>
      <c r="D1346">
        <f t="shared" ref="D1346:D1409" si="105">(B1346+C1346)/2</f>
        <v>190.33949999999999</v>
      </c>
      <c r="E1346" t="s">
        <v>6</v>
      </c>
      <c r="F1346">
        <f t="shared" ref="F1346:F1409" si="106">B1347</f>
        <v>191.20400000000001</v>
      </c>
      <c r="G1346">
        <f t="shared" ref="G1346:G1409" si="107">C1347</f>
        <v>188.845</v>
      </c>
      <c r="H1346">
        <f t="shared" ref="H1346:H1409" si="108">D1347</f>
        <v>190.02449999999999</v>
      </c>
      <c r="I1346" t="str">
        <f t="shared" ref="I1346:I1409" si="109">IF(OR(D1346&gt;G1346,D1346&gt;H1346),"صعودی",IF(OR(D1346&lt;F1346,D1346&lt;H1346),"نزولی","خنثی"))</f>
        <v>صعودی</v>
      </c>
    </row>
    <row r="1347" spans="1:9" x14ac:dyDescent="0.25">
      <c r="A1347" s="2">
        <v>35351</v>
      </c>
      <c r="B1347">
        <v>191.20400000000001</v>
      </c>
      <c r="C1347">
        <v>188.845</v>
      </c>
      <c r="D1347">
        <f t="shared" si="105"/>
        <v>190.02449999999999</v>
      </c>
      <c r="E1347" t="s">
        <v>6</v>
      </c>
      <c r="F1347">
        <f t="shared" si="106"/>
        <v>191.20699999999999</v>
      </c>
      <c r="G1347">
        <f t="shared" si="107"/>
        <v>188.387</v>
      </c>
      <c r="H1347">
        <f t="shared" si="108"/>
        <v>189.797</v>
      </c>
      <c r="I1347" t="str">
        <f t="shared" si="109"/>
        <v>صعودی</v>
      </c>
    </row>
    <row r="1348" spans="1:9" x14ac:dyDescent="0.25">
      <c r="A1348" s="2">
        <v>35358</v>
      </c>
      <c r="B1348">
        <v>191.20699999999999</v>
      </c>
      <c r="C1348">
        <v>188.387</v>
      </c>
      <c r="D1348">
        <f t="shared" si="105"/>
        <v>189.797</v>
      </c>
      <c r="E1348" t="s">
        <v>6</v>
      </c>
      <c r="F1348">
        <f t="shared" si="106"/>
        <v>190.821</v>
      </c>
      <c r="G1348">
        <f t="shared" si="107"/>
        <v>186.79599999999999</v>
      </c>
      <c r="H1348">
        <f t="shared" si="108"/>
        <v>188.80849999999998</v>
      </c>
      <c r="I1348" t="str">
        <f t="shared" si="109"/>
        <v>صعودی</v>
      </c>
    </row>
    <row r="1349" spans="1:9" x14ac:dyDescent="0.25">
      <c r="A1349" s="2">
        <v>35365</v>
      </c>
      <c r="B1349">
        <v>190.821</v>
      </c>
      <c r="C1349">
        <v>186.79599999999999</v>
      </c>
      <c r="D1349">
        <f t="shared" si="105"/>
        <v>188.80849999999998</v>
      </c>
      <c r="E1349" t="s">
        <v>6</v>
      </c>
      <c r="F1349">
        <f t="shared" si="106"/>
        <v>188.732</v>
      </c>
      <c r="G1349">
        <f t="shared" si="107"/>
        <v>186.48599999999999</v>
      </c>
      <c r="H1349">
        <f t="shared" si="108"/>
        <v>187.60899999999998</v>
      </c>
      <c r="I1349" t="str">
        <f t="shared" si="109"/>
        <v>صعودی</v>
      </c>
    </row>
    <row r="1350" spans="1:9" x14ac:dyDescent="0.25">
      <c r="A1350" s="2">
        <v>35372</v>
      </c>
      <c r="B1350">
        <v>188.732</v>
      </c>
      <c r="C1350">
        <v>186.48599999999999</v>
      </c>
      <c r="D1350">
        <f t="shared" si="105"/>
        <v>187.60899999999998</v>
      </c>
      <c r="E1350" t="s">
        <v>6</v>
      </c>
      <c r="F1350">
        <f t="shared" si="106"/>
        <v>190.32300000000001</v>
      </c>
      <c r="G1350">
        <f t="shared" si="107"/>
        <v>186.982</v>
      </c>
      <c r="H1350">
        <f t="shared" si="108"/>
        <v>188.6525</v>
      </c>
      <c r="I1350" t="str">
        <f t="shared" si="109"/>
        <v>صعودی</v>
      </c>
    </row>
    <row r="1351" spans="1:9" x14ac:dyDescent="0.25">
      <c r="A1351" s="2">
        <v>35379</v>
      </c>
      <c r="B1351">
        <v>190.32300000000001</v>
      </c>
      <c r="C1351">
        <v>186.982</v>
      </c>
      <c r="D1351">
        <f t="shared" si="105"/>
        <v>188.6525</v>
      </c>
      <c r="E1351" t="s">
        <v>6</v>
      </c>
      <c r="F1351">
        <f t="shared" si="106"/>
        <v>188.92400000000001</v>
      </c>
      <c r="G1351">
        <f t="shared" si="107"/>
        <v>183.899</v>
      </c>
      <c r="H1351">
        <f t="shared" si="108"/>
        <v>186.41149999999999</v>
      </c>
      <c r="I1351" t="str">
        <f t="shared" si="109"/>
        <v>صعودی</v>
      </c>
    </row>
    <row r="1352" spans="1:9" x14ac:dyDescent="0.25">
      <c r="A1352" s="2">
        <v>35386</v>
      </c>
      <c r="B1352">
        <v>188.92400000000001</v>
      </c>
      <c r="C1352">
        <v>183.899</v>
      </c>
      <c r="D1352">
        <f t="shared" si="105"/>
        <v>186.41149999999999</v>
      </c>
      <c r="E1352" t="s">
        <v>6</v>
      </c>
      <c r="F1352">
        <f t="shared" si="106"/>
        <v>186.00899999999999</v>
      </c>
      <c r="G1352">
        <f t="shared" si="107"/>
        <v>184.29599999999999</v>
      </c>
      <c r="H1352">
        <f t="shared" si="108"/>
        <v>185.15249999999997</v>
      </c>
      <c r="I1352" t="str">
        <f t="shared" si="109"/>
        <v>صعودی</v>
      </c>
    </row>
    <row r="1353" spans="1:9" x14ac:dyDescent="0.25">
      <c r="A1353" s="2">
        <v>35393</v>
      </c>
      <c r="B1353">
        <v>186.00899999999999</v>
      </c>
      <c r="C1353">
        <v>184.29599999999999</v>
      </c>
      <c r="D1353">
        <f t="shared" si="105"/>
        <v>185.15249999999997</v>
      </c>
      <c r="E1353" t="s">
        <v>6</v>
      </c>
      <c r="F1353">
        <f t="shared" si="106"/>
        <v>187.708</v>
      </c>
      <c r="G1353">
        <f t="shared" si="107"/>
        <v>182.80600000000001</v>
      </c>
      <c r="H1353">
        <f t="shared" si="108"/>
        <v>185.25700000000001</v>
      </c>
      <c r="I1353" t="str">
        <f t="shared" si="109"/>
        <v>صعودی</v>
      </c>
    </row>
    <row r="1354" spans="1:9" x14ac:dyDescent="0.25">
      <c r="A1354" s="2">
        <v>35400</v>
      </c>
      <c r="B1354">
        <v>187.708</v>
      </c>
      <c r="C1354">
        <v>182.80600000000001</v>
      </c>
      <c r="D1354">
        <f t="shared" si="105"/>
        <v>185.25700000000001</v>
      </c>
      <c r="E1354" t="s">
        <v>6</v>
      </c>
      <c r="F1354">
        <f t="shared" si="106"/>
        <v>186.40799999999999</v>
      </c>
      <c r="G1354">
        <f t="shared" si="107"/>
        <v>184.24199999999999</v>
      </c>
      <c r="H1354">
        <f t="shared" si="108"/>
        <v>185.32499999999999</v>
      </c>
      <c r="I1354" t="str">
        <f t="shared" si="109"/>
        <v>صعودی</v>
      </c>
    </row>
    <row r="1355" spans="1:9" x14ac:dyDescent="0.25">
      <c r="A1355" s="2">
        <v>35407</v>
      </c>
      <c r="B1355">
        <v>186.40799999999999</v>
      </c>
      <c r="C1355">
        <v>184.24199999999999</v>
      </c>
      <c r="D1355">
        <f t="shared" si="105"/>
        <v>185.32499999999999</v>
      </c>
      <c r="E1355" t="s">
        <v>6</v>
      </c>
      <c r="F1355">
        <f t="shared" si="106"/>
        <v>186.59</v>
      </c>
      <c r="G1355">
        <f t="shared" si="107"/>
        <v>184.029</v>
      </c>
      <c r="H1355">
        <f t="shared" si="108"/>
        <v>185.30950000000001</v>
      </c>
      <c r="I1355" t="str">
        <f t="shared" si="109"/>
        <v>صعودی</v>
      </c>
    </row>
    <row r="1356" spans="1:9" x14ac:dyDescent="0.25">
      <c r="A1356" s="2">
        <v>35414</v>
      </c>
      <c r="B1356">
        <v>186.59</v>
      </c>
      <c r="C1356">
        <v>184.029</v>
      </c>
      <c r="D1356">
        <f t="shared" si="105"/>
        <v>185.30950000000001</v>
      </c>
      <c r="E1356" t="s">
        <v>6</v>
      </c>
      <c r="F1356">
        <f t="shared" si="106"/>
        <v>186.566</v>
      </c>
      <c r="G1356">
        <f t="shared" si="107"/>
        <v>185.018</v>
      </c>
      <c r="H1356">
        <f t="shared" si="108"/>
        <v>185.792</v>
      </c>
      <c r="I1356" t="str">
        <f t="shared" si="109"/>
        <v>صعودی</v>
      </c>
    </row>
    <row r="1357" spans="1:9" x14ac:dyDescent="0.25">
      <c r="A1357" s="2">
        <v>35421</v>
      </c>
      <c r="B1357">
        <v>186.566</v>
      </c>
      <c r="C1357">
        <v>185.018</v>
      </c>
      <c r="D1357">
        <f t="shared" si="105"/>
        <v>185.792</v>
      </c>
      <c r="E1357" t="s">
        <v>6</v>
      </c>
      <c r="F1357">
        <f t="shared" si="106"/>
        <v>187.21</v>
      </c>
      <c r="G1357">
        <f t="shared" si="107"/>
        <v>182.64500000000001</v>
      </c>
      <c r="H1357">
        <f t="shared" si="108"/>
        <v>184.92750000000001</v>
      </c>
      <c r="I1357" t="str">
        <f t="shared" si="109"/>
        <v>صعودی</v>
      </c>
    </row>
    <row r="1358" spans="1:9" x14ac:dyDescent="0.25">
      <c r="A1358" s="2">
        <v>35428</v>
      </c>
      <c r="B1358">
        <v>187.21</v>
      </c>
      <c r="C1358">
        <v>182.64500000000001</v>
      </c>
      <c r="D1358">
        <f t="shared" si="105"/>
        <v>184.92750000000001</v>
      </c>
      <c r="E1358" t="s">
        <v>6</v>
      </c>
      <c r="F1358">
        <f t="shared" si="106"/>
        <v>183.02199999999999</v>
      </c>
      <c r="G1358">
        <f t="shared" si="107"/>
        <v>178.98699999999999</v>
      </c>
      <c r="H1358">
        <f t="shared" si="108"/>
        <v>181.00450000000001</v>
      </c>
      <c r="I1358" t="str">
        <f t="shared" si="109"/>
        <v>صعودی</v>
      </c>
    </row>
    <row r="1359" spans="1:9" x14ac:dyDescent="0.25">
      <c r="A1359" s="2">
        <v>35435</v>
      </c>
      <c r="B1359">
        <v>183.02199999999999</v>
      </c>
      <c r="C1359">
        <v>178.98699999999999</v>
      </c>
      <c r="D1359">
        <f t="shared" si="105"/>
        <v>181.00450000000001</v>
      </c>
      <c r="E1359" t="s">
        <v>6</v>
      </c>
      <c r="F1359">
        <f t="shared" si="106"/>
        <v>183.56</v>
      </c>
      <c r="G1359">
        <f t="shared" si="107"/>
        <v>178.691</v>
      </c>
      <c r="H1359">
        <f t="shared" si="108"/>
        <v>181.12549999999999</v>
      </c>
      <c r="I1359" t="str">
        <f t="shared" si="109"/>
        <v>صعودی</v>
      </c>
    </row>
    <row r="1360" spans="1:9" x14ac:dyDescent="0.25">
      <c r="A1360" s="2">
        <v>35442</v>
      </c>
      <c r="B1360">
        <v>183.56</v>
      </c>
      <c r="C1360">
        <v>178.691</v>
      </c>
      <c r="D1360">
        <f t="shared" si="105"/>
        <v>181.12549999999999</v>
      </c>
      <c r="E1360" t="s">
        <v>6</v>
      </c>
      <c r="F1360">
        <f t="shared" si="106"/>
        <v>183.22800000000001</v>
      </c>
      <c r="G1360">
        <f t="shared" si="107"/>
        <v>178.83099999999999</v>
      </c>
      <c r="H1360">
        <f t="shared" si="108"/>
        <v>181.02949999999998</v>
      </c>
      <c r="I1360" t="str">
        <f t="shared" si="109"/>
        <v>صعودی</v>
      </c>
    </row>
    <row r="1361" spans="1:9" x14ac:dyDescent="0.25">
      <c r="A1361" s="2">
        <v>35449</v>
      </c>
      <c r="B1361">
        <v>183.22800000000001</v>
      </c>
      <c r="C1361">
        <v>178.83099999999999</v>
      </c>
      <c r="D1361">
        <f t="shared" si="105"/>
        <v>181.02949999999998</v>
      </c>
      <c r="E1361" t="s">
        <v>6</v>
      </c>
      <c r="F1361">
        <f t="shared" si="106"/>
        <v>186.32</v>
      </c>
      <c r="G1361">
        <f t="shared" si="107"/>
        <v>179.072</v>
      </c>
      <c r="H1361">
        <f t="shared" si="108"/>
        <v>182.696</v>
      </c>
      <c r="I1361" t="str">
        <f t="shared" si="109"/>
        <v>صعودی</v>
      </c>
    </row>
    <row r="1362" spans="1:9" x14ac:dyDescent="0.25">
      <c r="A1362" s="2">
        <v>35456</v>
      </c>
      <c r="B1362">
        <v>186.32</v>
      </c>
      <c r="C1362">
        <v>179.072</v>
      </c>
      <c r="D1362">
        <f t="shared" si="105"/>
        <v>182.696</v>
      </c>
      <c r="E1362" t="s">
        <v>6</v>
      </c>
      <c r="F1362">
        <f t="shared" si="106"/>
        <v>181.51499999999999</v>
      </c>
      <c r="G1362">
        <f t="shared" si="107"/>
        <v>177.636</v>
      </c>
      <c r="H1362">
        <f t="shared" si="108"/>
        <v>179.57549999999998</v>
      </c>
      <c r="I1362" t="str">
        <f t="shared" si="109"/>
        <v>صعودی</v>
      </c>
    </row>
    <row r="1363" spans="1:9" x14ac:dyDescent="0.25">
      <c r="A1363" s="2">
        <v>35463</v>
      </c>
      <c r="B1363">
        <v>181.51499999999999</v>
      </c>
      <c r="C1363">
        <v>177.636</v>
      </c>
      <c r="D1363">
        <f t="shared" si="105"/>
        <v>179.57549999999998</v>
      </c>
      <c r="E1363" t="s">
        <v>6</v>
      </c>
      <c r="F1363">
        <f t="shared" si="106"/>
        <v>182.8</v>
      </c>
      <c r="G1363">
        <f t="shared" si="107"/>
        <v>177.304</v>
      </c>
      <c r="H1363">
        <f t="shared" si="108"/>
        <v>180.05200000000002</v>
      </c>
      <c r="I1363" t="str">
        <f t="shared" si="109"/>
        <v>صعودی</v>
      </c>
    </row>
    <row r="1364" spans="1:9" x14ac:dyDescent="0.25">
      <c r="A1364" s="2">
        <v>35470</v>
      </c>
      <c r="B1364">
        <v>182.8</v>
      </c>
      <c r="C1364">
        <v>177.304</v>
      </c>
      <c r="D1364">
        <f t="shared" si="105"/>
        <v>180.05200000000002</v>
      </c>
      <c r="E1364" t="s">
        <v>5</v>
      </c>
      <c r="F1364">
        <f t="shared" si="106"/>
        <v>187.08099999999999</v>
      </c>
      <c r="G1364">
        <f t="shared" si="107"/>
        <v>180.38200000000001</v>
      </c>
      <c r="H1364">
        <f t="shared" si="108"/>
        <v>183.73149999999998</v>
      </c>
      <c r="I1364" t="str">
        <f t="shared" si="109"/>
        <v>نزولی</v>
      </c>
    </row>
    <row r="1365" spans="1:9" x14ac:dyDescent="0.25">
      <c r="A1365" s="2">
        <v>35477</v>
      </c>
      <c r="B1365">
        <v>187.08099999999999</v>
      </c>
      <c r="C1365">
        <v>180.38200000000001</v>
      </c>
      <c r="D1365">
        <f t="shared" si="105"/>
        <v>183.73149999999998</v>
      </c>
      <c r="E1365" t="s">
        <v>6</v>
      </c>
      <c r="F1365">
        <f t="shared" si="106"/>
        <v>190.69</v>
      </c>
      <c r="G1365">
        <f t="shared" si="107"/>
        <v>183.661</v>
      </c>
      <c r="H1365">
        <f t="shared" si="108"/>
        <v>187.1755</v>
      </c>
      <c r="I1365" t="str">
        <f t="shared" si="109"/>
        <v>صعودی</v>
      </c>
    </row>
    <row r="1366" spans="1:9" x14ac:dyDescent="0.25">
      <c r="A1366" s="2">
        <v>35484</v>
      </c>
      <c r="B1366">
        <v>190.69</v>
      </c>
      <c r="C1366">
        <v>183.661</v>
      </c>
      <c r="D1366">
        <f t="shared" si="105"/>
        <v>187.1755</v>
      </c>
      <c r="E1366" t="s">
        <v>6</v>
      </c>
      <c r="F1366">
        <f t="shared" si="106"/>
        <v>190.84800000000001</v>
      </c>
      <c r="G1366">
        <f t="shared" si="107"/>
        <v>182.65199999999999</v>
      </c>
      <c r="H1366">
        <f t="shared" si="108"/>
        <v>186.75</v>
      </c>
      <c r="I1366" t="str">
        <f t="shared" si="109"/>
        <v>صعودی</v>
      </c>
    </row>
    <row r="1367" spans="1:9" x14ac:dyDescent="0.25">
      <c r="A1367" s="2">
        <v>35491</v>
      </c>
      <c r="B1367">
        <v>190.84800000000001</v>
      </c>
      <c r="C1367">
        <v>182.65199999999999</v>
      </c>
      <c r="D1367">
        <f t="shared" si="105"/>
        <v>186.75</v>
      </c>
      <c r="E1367" t="s">
        <v>6</v>
      </c>
      <c r="F1367">
        <f t="shared" si="106"/>
        <v>186.12700000000001</v>
      </c>
      <c r="G1367">
        <f t="shared" si="107"/>
        <v>182.809</v>
      </c>
      <c r="H1367">
        <f t="shared" si="108"/>
        <v>184.46800000000002</v>
      </c>
      <c r="I1367" t="str">
        <f t="shared" si="109"/>
        <v>صعودی</v>
      </c>
    </row>
    <row r="1368" spans="1:9" x14ac:dyDescent="0.25">
      <c r="A1368" s="2">
        <v>35498</v>
      </c>
      <c r="B1368">
        <v>186.12700000000001</v>
      </c>
      <c r="C1368">
        <v>182.809</v>
      </c>
      <c r="D1368">
        <f t="shared" si="105"/>
        <v>184.46800000000002</v>
      </c>
      <c r="E1368" t="s">
        <v>6</v>
      </c>
      <c r="F1368">
        <f t="shared" si="106"/>
        <v>186.339</v>
      </c>
      <c r="G1368">
        <f t="shared" si="107"/>
        <v>180.71799999999999</v>
      </c>
      <c r="H1368">
        <f t="shared" si="108"/>
        <v>183.52850000000001</v>
      </c>
      <c r="I1368" t="str">
        <f t="shared" si="109"/>
        <v>صعودی</v>
      </c>
    </row>
    <row r="1369" spans="1:9" x14ac:dyDescent="0.25">
      <c r="A1369" s="2">
        <v>35505</v>
      </c>
      <c r="B1369">
        <v>186.339</v>
      </c>
      <c r="C1369">
        <v>180.71799999999999</v>
      </c>
      <c r="D1369">
        <f t="shared" si="105"/>
        <v>183.52850000000001</v>
      </c>
      <c r="E1369" t="s">
        <v>6</v>
      </c>
      <c r="F1369">
        <f t="shared" si="106"/>
        <v>185.45</v>
      </c>
      <c r="G1369">
        <f t="shared" si="107"/>
        <v>181.81899999999999</v>
      </c>
      <c r="H1369">
        <f t="shared" si="108"/>
        <v>183.6345</v>
      </c>
      <c r="I1369" t="str">
        <f t="shared" si="109"/>
        <v>صعودی</v>
      </c>
    </row>
    <row r="1370" spans="1:9" x14ac:dyDescent="0.25">
      <c r="A1370" s="2">
        <v>35512</v>
      </c>
      <c r="B1370">
        <v>185.45</v>
      </c>
      <c r="C1370">
        <v>181.81899999999999</v>
      </c>
      <c r="D1370">
        <f t="shared" si="105"/>
        <v>183.6345</v>
      </c>
      <c r="E1370" t="s">
        <v>6</v>
      </c>
      <c r="F1370">
        <f t="shared" si="106"/>
        <v>184.69300000000001</v>
      </c>
      <c r="G1370">
        <f t="shared" si="107"/>
        <v>181.79400000000001</v>
      </c>
      <c r="H1370">
        <f t="shared" si="108"/>
        <v>183.24350000000001</v>
      </c>
      <c r="I1370" t="str">
        <f t="shared" si="109"/>
        <v>صعودی</v>
      </c>
    </row>
    <row r="1371" spans="1:9" x14ac:dyDescent="0.25">
      <c r="A1371" s="2">
        <v>35519</v>
      </c>
      <c r="B1371">
        <v>184.69300000000001</v>
      </c>
      <c r="C1371">
        <v>181.79400000000001</v>
      </c>
      <c r="D1371">
        <f t="shared" si="105"/>
        <v>183.24350000000001</v>
      </c>
      <c r="E1371" t="s">
        <v>6</v>
      </c>
      <c r="F1371">
        <f t="shared" si="106"/>
        <v>185.75200000000001</v>
      </c>
      <c r="G1371">
        <f t="shared" si="107"/>
        <v>182.92</v>
      </c>
      <c r="H1371">
        <f t="shared" si="108"/>
        <v>184.33600000000001</v>
      </c>
      <c r="I1371" t="str">
        <f t="shared" si="109"/>
        <v>صعودی</v>
      </c>
    </row>
    <row r="1372" spans="1:9" x14ac:dyDescent="0.25">
      <c r="A1372" s="2">
        <v>35526</v>
      </c>
      <c r="B1372">
        <v>185.75200000000001</v>
      </c>
      <c r="C1372">
        <v>182.92</v>
      </c>
      <c r="D1372">
        <f t="shared" si="105"/>
        <v>184.33600000000001</v>
      </c>
      <c r="E1372" t="s">
        <v>6</v>
      </c>
      <c r="F1372">
        <f t="shared" si="106"/>
        <v>185.191</v>
      </c>
      <c r="G1372">
        <f t="shared" si="107"/>
        <v>179.72399999999999</v>
      </c>
      <c r="H1372">
        <f t="shared" si="108"/>
        <v>182.45749999999998</v>
      </c>
      <c r="I1372" t="str">
        <f t="shared" si="109"/>
        <v>صعودی</v>
      </c>
    </row>
    <row r="1373" spans="1:9" x14ac:dyDescent="0.25">
      <c r="A1373" s="2">
        <v>35533</v>
      </c>
      <c r="B1373">
        <v>185.191</v>
      </c>
      <c r="C1373">
        <v>179.72399999999999</v>
      </c>
      <c r="D1373">
        <f t="shared" si="105"/>
        <v>182.45749999999998</v>
      </c>
      <c r="E1373" t="s">
        <v>6</v>
      </c>
      <c r="F1373">
        <f t="shared" si="106"/>
        <v>182.642</v>
      </c>
      <c r="G1373">
        <f t="shared" si="107"/>
        <v>180.02500000000001</v>
      </c>
      <c r="H1373">
        <f t="shared" si="108"/>
        <v>181.33350000000002</v>
      </c>
      <c r="I1373" t="str">
        <f t="shared" si="109"/>
        <v>صعودی</v>
      </c>
    </row>
    <row r="1374" spans="1:9" x14ac:dyDescent="0.25">
      <c r="A1374" s="2">
        <v>35540</v>
      </c>
      <c r="B1374">
        <v>182.642</v>
      </c>
      <c r="C1374">
        <v>180.02500000000001</v>
      </c>
      <c r="D1374">
        <f t="shared" si="105"/>
        <v>181.33350000000002</v>
      </c>
      <c r="E1374" t="s">
        <v>6</v>
      </c>
      <c r="F1374">
        <f t="shared" si="106"/>
        <v>182.167</v>
      </c>
      <c r="G1374">
        <f t="shared" si="107"/>
        <v>179.53399999999999</v>
      </c>
      <c r="H1374">
        <f t="shared" si="108"/>
        <v>180.85050000000001</v>
      </c>
      <c r="I1374" t="str">
        <f t="shared" si="109"/>
        <v>صعودی</v>
      </c>
    </row>
    <row r="1375" spans="1:9" x14ac:dyDescent="0.25">
      <c r="A1375" s="2">
        <v>35547</v>
      </c>
      <c r="B1375">
        <v>182.167</v>
      </c>
      <c r="C1375">
        <v>179.53399999999999</v>
      </c>
      <c r="D1375">
        <f t="shared" si="105"/>
        <v>180.85050000000001</v>
      </c>
      <c r="E1375" t="s">
        <v>6</v>
      </c>
      <c r="F1375">
        <f t="shared" si="106"/>
        <v>182.46100000000001</v>
      </c>
      <c r="G1375">
        <f t="shared" si="107"/>
        <v>179.61</v>
      </c>
      <c r="H1375">
        <f t="shared" si="108"/>
        <v>181.03550000000001</v>
      </c>
      <c r="I1375" t="str">
        <f t="shared" si="109"/>
        <v>صعودی</v>
      </c>
    </row>
    <row r="1376" spans="1:9" x14ac:dyDescent="0.25">
      <c r="A1376" s="2">
        <v>35554</v>
      </c>
      <c r="B1376">
        <v>182.46100000000001</v>
      </c>
      <c r="C1376">
        <v>179.61</v>
      </c>
      <c r="D1376">
        <f t="shared" si="105"/>
        <v>181.03550000000001</v>
      </c>
      <c r="E1376" t="s">
        <v>6</v>
      </c>
      <c r="F1376">
        <f t="shared" si="106"/>
        <v>183.97300000000001</v>
      </c>
      <c r="G1376">
        <f t="shared" si="107"/>
        <v>177.94</v>
      </c>
      <c r="H1376">
        <f t="shared" si="108"/>
        <v>180.95650000000001</v>
      </c>
      <c r="I1376" t="str">
        <f t="shared" si="109"/>
        <v>صعودی</v>
      </c>
    </row>
    <row r="1377" spans="1:9" x14ac:dyDescent="0.25">
      <c r="A1377" s="2">
        <v>35561</v>
      </c>
      <c r="B1377">
        <v>183.97300000000001</v>
      </c>
      <c r="C1377">
        <v>177.94</v>
      </c>
      <c r="D1377">
        <f t="shared" si="105"/>
        <v>180.95650000000001</v>
      </c>
      <c r="E1377" t="s">
        <v>6</v>
      </c>
      <c r="F1377">
        <f t="shared" si="106"/>
        <v>179.31200000000001</v>
      </c>
      <c r="G1377">
        <f t="shared" si="107"/>
        <v>174.39699999999999</v>
      </c>
      <c r="H1377">
        <f t="shared" si="108"/>
        <v>176.8545</v>
      </c>
      <c r="I1377" t="str">
        <f t="shared" si="109"/>
        <v>صعودی</v>
      </c>
    </row>
    <row r="1378" spans="1:9" x14ac:dyDescent="0.25">
      <c r="A1378" s="2">
        <v>35568</v>
      </c>
      <c r="B1378">
        <v>179.31200000000001</v>
      </c>
      <c r="C1378">
        <v>174.39699999999999</v>
      </c>
      <c r="D1378">
        <f t="shared" si="105"/>
        <v>176.8545</v>
      </c>
      <c r="E1378" t="s">
        <v>5</v>
      </c>
      <c r="F1378">
        <f t="shared" si="106"/>
        <v>181.166</v>
      </c>
      <c r="G1378">
        <f t="shared" si="107"/>
        <v>177.67</v>
      </c>
      <c r="H1378">
        <f t="shared" si="108"/>
        <v>179.41800000000001</v>
      </c>
      <c r="I1378" t="str">
        <f t="shared" si="109"/>
        <v>نزولی</v>
      </c>
    </row>
    <row r="1379" spans="1:9" x14ac:dyDescent="0.25">
      <c r="A1379" s="2">
        <v>35575</v>
      </c>
      <c r="B1379">
        <v>181.166</v>
      </c>
      <c r="C1379">
        <v>177.67</v>
      </c>
      <c r="D1379">
        <f t="shared" si="105"/>
        <v>179.41800000000001</v>
      </c>
      <c r="E1379" t="s">
        <v>6</v>
      </c>
      <c r="F1379">
        <f t="shared" si="106"/>
        <v>180.91800000000001</v>
      </c>
      <c r="G1379">
        <f t="shared" si="107"/>
        <v>177.71100000000001</v>
      </c>
      <c r="H1379">
        <f t="shared" si="108"/>
        <v>179.31450000000001</v>
      </c>
      <c r="I1379" t="str">
        <f t="shared" si="109"/>
        <v>صعودی</v>
      </c>
    </row>
    <row r="1380" spans="1:9" x14ac:dyDescent="0.25">
      <c r="A1380" s="2">
        <v>35582</v>
      </c>
      <c r="B1380">
        <v>180.91800000000001</v>
      </c>
      <c r="C1380">
        <v>177.71100000000001</v>
      </c>
      <c r="D1380">
        <f t="shared" si="105"/>
        <v>179.31450000000001</v>
      </c>
      <c r="E1380" t="s">
        <v>6</v>
      </c>
      <c r="F1380">
        <f t="shared" si="106"/>
        <v>180.428</v>
      </c>
      <c r="G1380">
        <f t="shared" si="107"/>
        <v>178.60300000000001</v>
      </c>
      <c r="H1380">
        <f t="shared" si="108"/>
        <v>179.5155</v>
      </c>
      <c r="I1380" t="str">
        <f t="shared" si="109"/>
        <v>صعودی</v>
      </c>
    </row>
    <row r="1381" spans="1:9" x14ac:dyDescent="0.25">
      <c r="A1381" s="2">
        <v>35589</v>
      </c>
      <c r="B1381">
        <v>180.428</v>
      </c>
      <c r="C1381">
        <v>178.60300000000001</v>
      </c>
      <c r="D1381">
        <f t="shared" si="105"/>
        <v>179.5155</v>
      </c>
      <c r="E1381" t="s">
        <v>6</v>
      </c>
      <c r="F1381">
        <f t="shared" si="106"/>
        <v>180.07599999999999</v>
      </c>
      <c r="G1381">
        <f t="shared" si="107"/>
        <v>176.93100000000001</v>
      </c>
      <c r="H1381">
        <f t="shared" si="108"/>
        <v>178.5035</v>
      </c>
      <c r="I1381" t="str">
        <f t="shared" si="109"/>
        <v>صعودی</v>
      </c>
    </row>
    <row r="1382" spans="1:9" x14ac:dyDescent="0.25">
      <c r="A1382" s="2">
        <v>35596</v>
      </c>
      <c r="B1382">
        <v>180.07599999999999</v>
      </c>
      <c r="C1382">
        <v>176.93100000000001</v>
      </c>
      <c r="D1382">
        <f t="shared" si="105"/>
        <v>178.5035</v>
      </c>
      <c r="E1382" t="s">
        <v>6</v>
      </c>
      <c r="F1382">
        <f t="shared" si="106"/>
        <v>178.75</v>
      </c>
      <c r="G1382">
        <f t="shared" si="107"/>
        <v>175.81299999999999</v>
      </c>
      <c r="H1382">
        <f t="shared" si="108"/>
        <v>177.28149999999999</v>
      </c>
      <c r="I1382" t="str">
        <f t="shared" si="109"/>
        <v>صعودی</v>
      </c>
    </row>
    <row r="1383" spans="1:9" x14ac:dyDescent="0.25">
      <c r="A1383" s="2">
        <v>35603</v>
      </c>
      <c r="B1383">
        <v>178.75</v>
      </c>
      <c r="C1383">
        <v>175.81299999999999</v>
      </c>
      <c r="D1383">
        <f t="shared" si="105"/>
        <v>177.28149999999999</v>
      </c>
      <c r="E1383" t="s">
        <v>6</v>
      </c>
      <c r="F1383">
        <f t="shared" si="106"/>
        <v>177.28200000000001</v>
      </c>
      <c r="G1383">
        <f t="shared" si="107"/>
        <v>169.779</v>
      </c>
      <c r="H1383">
        <f t="shared" si="108"/>
        <v>173.53050000000002</v>
      </c>
      <c r="I1383" t="str">
        <f t="shared" si="109"/>
        <v>صعودی</v>
      </c>
    </row>
    <row r="1384" spans="1:9" x14ac:dyDescent="0.25">
      <c r="A1384" s="2">
        <v>35610</v>
      </c>
      <c r="B1384">
        <v>177.28200000000001</v>
      </c>
      <c r="C1384">
        <v>169.779</v>
      </c>
      <c r="D1384">
        <f t="shared" si="105"/>
        <v>173.53050000000002</v>
      </c>
      <c r="E1384" t="s">
        <v>6</v>
      </c>
      <c r="F1384">
        <f t="shared" si="106"/>
        <v>171.107</v>
      </c>
      <c r="G1384">
        <f t="shared" si="107"/>
        <v>165.08799999999999</v>
      </c>
      <c r="H1384">
        <f t="shared" si="108"/>
        <v>168.0975</v>
      </c>
      <c r="I1384" t="str">
        <f t="shared" si="109"/>
        <v>صعودی</v>
      </c>
    </row>
    <row r="1385" spans="1:9" x14ac:dyDescent="0.25">
      <c r="A1385" s="2">
        <v>35617</v>
      </c>
      <c r="B1385">
        <v>171.107</v>
      </c>
      <c r="C1385">
        <v>165.08799999999999</v>
      </c>
      <c r="D1385">
        <f t="shared" si="105"/>
        <v>168.0975</v>
      </c>
      <c r="E1385" t="s">
        <v>5</v>
      </c>
      <c r="F1385">
        <f t="shared" si="106"/>
        <v>176.31800000000001</v>
      </c>
      <c r="G1385">
        <f t="shared" si="107"/>
        <v>168.92</v>
      </c>
      <c r="H1385">
        <f t="shared" si="108"/>
        <v>172.619</v>
      </c>
      <c r="I1385" t="str">
        <f t="shared" si="109"/>
        <v>نزولی</v>
      </c>
    </row>
    <row r="1386" spans="1:9" x14ac:dyDescent="0.25">
      <c r="A1386" s="2">
        <v>35624</v>
      </c>
      <c r="B1386">
        <v>176.31800000000001</v>
      </c>
      <c r="C1386">
        <v>168.92</v>
      </c>
      <c r="D1386">
        <f t="shared" si="105"/>
        <v>172.619</v>
      </c>
      <c r="E1386" t="s">
        <v>6</v>
      </c>
      <c r="F1386">
        <f t="shared" si="106"/>
        <v>177.191</v>
      </c>
      <c r="G1386">
        <f t="shared" si="107"/>
        <v>172.453</v>
      </c>
      <c r="H1386">
        <f t="shared" si="108"/>
        <v>174.822</v>
      </c>
      <c r="I1386" t="str">
        <f t="shared" si="109"/>
        <v>صعودی</v>
      </c>
    </row>
    <row r="1387" spans="1:9" x14ac:dyDescent="0.25">
      <c r="A1387" s="2">
        <v>35631</v>
      </c>
      <c r="B1387">
        <v>177.191</v>
      </c>
      <c r="C1387">
        <v>172.453</v>
      </c>
      <c r="D1387">
        <f t="shared" si="105"/>
        <v>174.822</v>
      </c>
      <c r="E1387" t="s">
        <v>6</v>
      </c>
      <c r="F1387">
        <f t="shared" si="106"/>
        <v>179.16</v>
      </c>
      <c r="G1387">
        <f t="shared" si="107"/>
        <v>174.78299999999999</v>
      </c>
      <c r="H1387">
        <f t="shared" si="108"/>
        <v>176.97149999999999</v>
      </c>
      <c r="I1387" t="str">
        <f t="shared" si="109"/>
        <v>صعودی</v>
      </c>
    </row>
    <row r="1388" spans="1:9" x14ac:dyDescent="0.25">
      <c r="A1388" s="2">
        <v>35638</v>
      </c>
      <c r="B1388">
        <v>179.16</v>
      </c>
      <c r="C1388">
        <v>174.78299999999999</v>
      </c>
      <c r="D1388">
        <f t="shared" si="105"/>
        <v>176.97149999999999</v>
      </c>
      <c r="E1388" t="s">
        <v>6</v>
      </c>
      <c r="F1388">
        <f t="shared" si="106"/>
        <v>178.74</v>
      </c>
      <c r="G1388">
        <f t="shared" si="107"/>
        <v>173.70099999999999</v>
      </c>
      <c r="H1388">
        <f t="shared" si="108"/>
        <v>176.22050000000002</v>
      </c>
      <c r="I1388" t="str">
        <f t="shared" si="109"/>
        <v>صعودی</v>
      </c>
    </row>
    <row r="1389" spans="1:9" x14ac:dyDescent="0.25">
      <c r="A1389" s="2">
        <v>35645</v>
      </c>
      <c r="B1389">
        <v>178.74</v>
      </c>
      <c r="C1389">
        <v>173.70099999999999</v>
      </c>
      <c r="D1389">
        <f t="shared" si="105"/>
        <v>176.22050000000002</v>
      </c>
      <c r="E1389" t="s">
        <v>6</v>
      </c>
      <c r="F1389">
        <f t="shared" si="106"/>
        <v>179.63200000000001</v>
      </c>
      <c r="G1389">
        <f t="shared" si="107"/>
        <v>174.98</v>
      </c>
      <c r="H1389">
        <f t="shared" si="108"/>
        <v>177.30599999999998</v>
      </c>
      <c r="I1389" t="str">
        <f t="shared" si="109"/>
        <v>صعودی</v>
      </c>
    </row>
    <row r="1390" spans="1:9" x14ac:dyDescent="0.25">
      <c r="A1390" s="2">
        <v>35652</v>
      </c>
      <c r="B1390">
        <v>179.63200000000001</v>
      </c>
      <c r="C1390">
        <v>174.98</v>
      </c>
      <c r="D1390">
        <f t="shared" si="105"/>
        <v>177.30599999999998</v>
      </c>
      <c r="E1390" t="s">
        <v>6</v>
      </c>
      <c r="F1390">
        <f t="shared" si="106"/>
        <v>178.21899999999999</v>
      </c>
      <c r="G1390">
        <f t="shared" si="107"/>
        <v>173.881</v>
      </c>
      <c r="H1390">
        <f t="shared" si="108"/>
        <v>176.05</v>
      </c>
      <c r="I1390" t="str">
        <f t="shared" si="109"/>
        <v>صعودی</v>
      </c>
    </row>
    <row r="1391" spans="1:9" x14ac:dyDescent="0.25">
      <c r="A1391" s="2">
        <v>35659</v>
      </c>
      <c r="B1391">
        <v>178.21899999999999</v>
      </c>
      <c r="C1391">
        <v>173.881</v>
      </c>
      <c r="D1391">
        <f t="shared" si="105"/>
        <v>176.05</v>
      </c>
      <c r="E1391" t="s">
        <v>6</v>
      </c>
      <c r="F1391">
        <f t="shared" si="106"/>
        <v>177.858</v>
      </c>
      <c r="G1391">
        <f t="shared" si="107"/>
        <v>174.62799999999999</v>
      </c>
      <c r="H1391">
        <f t="shared" si="108"/>
        <v>176.24299999999999</v>
      </c>
      <c r="I1391" t="str">
        <f t="shared" si="109"/>
        <v>صعودی</v>
      </c>
    </row>
    <row r="1392" spans="1:9" x14ac:dyDescent="0.25">
      <c r="A1392" s="2">
        <v>35666</v>
      </c>
      <c r="B1392">
        <v>177.858</v>
      </c>
      <c r="C1392">
        <v>174.62799999999999</v>
      </c>
      <c r="D1392">
        <f t="shared" si="105"/>
        <v>176.24299999999999</v>
      </c>
      <c r="E1392" t="s">
        <v>6</v>
      </c>
      <c r="F1392">
        <f t="shared" si="106"/>
        <v>178.56700000000001</v>
      </c>
      <c r="G1392">
        <f t="shared" si="107"/>
        <v>174.56200000000001</v>
      </c>
      <c r="H1392">
        <f t="shared" si="108"/>
        <v>176.56450000000001</v>
      </c>
      <c r="I1392" t="str">
        <f t="shared" si="109"/>
        <v>صعودی</v>
      </c>
    </row>
    <row r="1393" spans="1:9" x14ac:dyDescent="0.25">
      <c r="A1393" s="2">
        <v>35673</v>
      </c>
      <c r="B1393">
        <v>178.56700000000001</v>
      </c>
      <c r="C1393">
        <v>174.56200000000001</v>
      </c>
      <c r="D1393">
        <f t="shared" si="105"/>
        <v>176.56450000000001</v>
      </c>
      <c r="E1393" t="s">
        <v>6</v>
      </c>
      <c r="F1393">
        <f t="shared" si="106"/>
        <v>177.49799999999999</v>
      </c>
      <c r="G1393">
        <f t="shared" si="107"/>
        <v>174.15700000000001</v>
      </c>
      <c r="H1393">
        <f t="shared" si="108"/>
        <v>175.82749999999999</v>
      </c>
      <c r="I1393" t="str">
        <f t="shared" si="109"/>
        <v>صعودی</v>
      </c>
    </row>
    <row r="1394" spans="1:9" x14ac:dyDescent="0.25">
      <c r="A1394" s="2">
        <v>35680</v>
      </c>
      <c r="B1394">
        <v>177.49799999999999</v>
      </c>
      <c r="C1394">
        <v>174.15700000000001</v>
      </c>
      <c r="D1394">
        <f t="shared" si="105"/>
        <v>175.82749999999999</v>
      </c>
      <c r="E1394" t="s">
        <v>6</v>
      </c>
      <c r="F1394">
        <f t="shared" si="106"/>
        <v>176.37</v>
      </c>
      <c r="G1394">
        <f t="shared" si="107"/>
        <v>173.86799999999999</v>
      </c>
      <c r="H1394">
        <f t="shared" si="108"/>
        <v>175.119</v>
      </c>
      <c r="I1394" t="str">
        <f t="shared" si="109"/>
        <v>صعودی</v>
      </c>
    </row>
    <row r="1395" spans="1:9" x14ac:dyDescent="0.25">
      <c r="A1395" s="2">
        <v>35687</v>
      </c>
      <c r="B1395">
        <v>176.37</v>
      </c>
      <c r="C1395">
        <v>173.86799999999999</v>
      </c>
      <c r="D1395">
        <f t="shared" si="105"/>
        <v>175.119</v>
      </c>
      <c r="E1395" t="s">
        <v>6</v>
      </c>
      <c r="F1395">
        <f t="shared" si="106"/>
        <v>177.35499999999999</v>
      </c>
      <c r="G1395">
        <f t="shared" si="107"/>
        <v>173.709</v>
      </c>
      <c r="H1395">
        <f t="shared" si="108"/>
        <v>175.53199999999998</v>
      </c>
      <c r="I1395" t="str">
        <f t="shared" si="109"/>
        <v>صعودی</v>
      </c>
    </row>
    <row r="1396" spans="1:9" x14ac:dyDescent="0.25">
      <c r="A1396" s="2">
        <v>35694</v>
      </c>
      <c r="B1396">
        <v>177.35499999999999</v>
      </c>
      <c r="C1396">
        <v>173.709</v>
      </c>
      <c r="D1396">
        <f t="shared" si="105"/>
        <v>175.53199999999998</v>
      </c>
      <c r="E1396" t="s">
        <v>5</v>
      </c>
      <c r="F1396">
        <f t="shared" si="106"/>
        <v>183.82599999999999</v>
      </c>
      <c r="G1396">
        <f t="shared" si="107"/>
        <v>176.42500000000001</v>
      </c>
      <c r="H1396">
        <f t="shared" si="108"/>
        <v>180.12549999999999</v>
      </c>
      <c r="I1396" t="str">
        <f t="shared" si="109"/>
        <v>نزولی</v>
      </c>
    </row>
    <row r="1397" spans="1:9" x14ac:dyDescent="0.25">
      <c r="A1397" s="2">
        <v>35701</v>
      </c>
      <c r="B1397">
        <v>183.82599999999999</v>
      </c>
      <c r="C1397">
        <v>176.42500000000001</v>
      </c>
      <c r="D1397">
        <f t="shared" si="105"/>
        <v>180.12549999999999</v>
      </c>
      <c r="E1397" t="s">
        <v>6</v>
      </c>
      <c r="F1397">
        <f t="shared" si="106"/>
        <v>181.18700000000001</v>
      </c>
      <c r="G1397">
        <f t="shared" si="107"/>
        <v>175.02500000000001</v>
      </c>
      <c r="H1397">
        <f t="shared" si="108"/>
        <v>178.10599999999999</v>
      </c>
      <c r="I1397" t="str">
        <f t="shared" si="109"/>
        <v>صعودی</v>
      </c>
    </row>
    <row r="1398" spans="1:9" x14ac:dyDescent="0.25">
      <c r="A1398" s="2">
        <v>35708</v>
      </c>
      <c r="B1398">
        <v>181.18700000000001</v>
      </c>
      <c r="C1398">
        <v>175.02500000000001</v>
      </c>
      <c r="D1398">
        <f t="shared" si="105"/>
        <v>178.10599999999999</v>
      </c>
      <c r="E1398" t="s">
        <v>6</v>
      </c>
      <c r="F1398">
        <f t="shared" si="106"/>
        <v>178.18199999999999</v>
      </c>
      <c r="G1398">
        <f t="shared" si="107"/>
        <v>174.55600000000001</v>
      </c>
      <c r="H1398">
        <f t="shared" si="108"/>
        <v>176.369</v>
      </c>
      <c r="I1398" t="str">
        <f t="shared" si="109"/>
        <v>صعودی</v>
      </c>
    </row>
    <row r="1399" spans="1:9" x14ac:dyDescent="0.25">
      <c r="A1399" s="2">
        <v>35715</v>
      </c>
      <c r="B1399">
        <v>178.18199999999999</v>
      </c>
      <c r="C1399">
        <v>174.55600000000001</v>
      </c>
      <c r="D1399">
        <f t="shared" si="105"/>
        <v>176.369</v>
      </c>
      <c r="E1399" t="s">
        <v>6</v>
      </c>
      <c r="F1399">
        <f t="shared" si="106"/>
        <v>178.31399999999999</v>
      </c>
      <c r="G1399">
        <f t="shared" si="107"/>
        <v>169.398</v>
      </c>
      <c r="H1399">
        <f t="shared" si="108"/>
        <v>173.85599999999999</v>
      </c>
      <c r="I1399" t="str">
        <f t="shared" si="109"/>
        <v>صعودی</v>
      </c>
    </row>
    <row r="1400" spans="1:9" x14ac:dyDescent="0.25">
      <c r="A1400" s="2">
        <v>35722</v>
      </c>
      <c r="B1400">
        <v>178.31399999999999</v>
      </c>
      <c r="C1400">
        <v>169.398</v>
      </c>
      <c r="D1400">
        <f t="shared" si="105"/>
        <v>173.85599999999999</v>
      </c>
      <c r="E1400" t="s">
        <v>6</v>
      </c>
      <c r="F1400">
        <f t="shared" si="106"/>
        <v>172.477</v>
      </c>
      <c r="G1400">
        <f t="shared" si="107"/>
        <v>167.86099999999999</v>
      </c>
      <c r="H1400">
        <f t="shared" si="108"/>
        <v>170.16899999999998</v>
      </c>
      <c r="I1400" t="str">
        <f t="shared" si="109"/>
        <v>صعودی</v>
      </c>
    </row>
    <row r="1401" spans="1:9" x14ac:dyDescent="0.25">
      <c r="A1401" s="2">
        <v>35729</v>
      </c>
      <c r="B1401">
        <v>172.477</v>
      </c>
      <c r="C1401">
        <v>167.86099999999999</v>
      </c>
      <c r="D1401">
        <f t="shared" si="105"/>
        <v>170.16899999999998</v>
      </c>
      <c r="E1401" t="s">
        <v>6</v>
      </c>
      <c r="F1401">
        <f t="shared" si="106"/>
        <v>171.47300000000001</v>
      </c>
      <c r="G1401">
        <f t="shared" si="107"/>
        <v>167.40199999999999</v>
      </c>
      <c r="H1401">
        <f t="shared" si="108"/>
        <v>169.4375</v>
      </c>
      <c r="I1401" t="str">
        <f t="shared" si="109"/>
        <v>صعودی</v>
      </c>
    </row>
    <row r="1402" spans="1:9" x14ac:dyDescent="0.25">
      <c r="A1402" s="2">
        <v>35736</v>
      </c>
      <c r="B1402">
        <v>171.47300000000001</v>
      </c>
      <c r="C1402">
        <v>167.40199999999999</v>
      </c>
      <c r="D1402">
        <f t="shared" si="105"/>
        <v>169.4375</v>
      </c>
      <c r="E1402" t="s">
        <v>6</v>
      </c>
      <c r="F1402">
        <f t="shared" si="106"/>
        <v>170.87299999999999</v>
      </c>
      <c r="G1402">
        <f t="shared" si="107"/>
        <v>163.125</v>
      </c>
      <c r="H1402">
        <f t="shared" si="108"/>
        <v>166.999</v>
      </c>
      <c r="I1402" t="str">
        <f t="shared" si="109"/>
        <v>صعودی</v>
      </c>
    </row>
    <row r="1403" spans="1:9" x14ac:dyDescent="0.25">
      <c r="A1403" s="2">
        <v>35743</v>
      </c>
      <c r="B1403">
        <v>170.87299999999999</v>
      </c>
      <c r="C1403">
        <v>163.125</v>
      </c>
      <c r="D1403">
        <f t="shared" si="105"/>
        <v>166.999</v>
      </c>
      <c r="E1403" t="s">
        <v>6</v>
      </c>
      <c r="F1403">
        <f t="shared" si="106"/>
        <v>168.607</v>
      </c>
      <c r="G1403">
        <f t="shared" si="107"/>
        <v>164.84100000000001</v>
      </c>
      <c r="H1403">
        <f t="shared" si="108"/>
        <v>166.72399999999999</v>
      </c>
      <c r="I1403" t="str">
        <f t="shared" si="109"/>
        <v>صعودی</v>
      </c>
    </row>
    <row r="1404" spans="1:9" x14ac:dyDescent="0.25">
      <c r="A1404" s="2">
        <v>35750</v>
      </c>
      <c r="B1404">
        <v>168.607</v>
      </c>
      <c r="C1404">
        <v>164.84100000000001</v>
      </c>
      <c r="D1404">
        <f t="shared" si="105"/>
        <v>166.72399999999999</v>
      </c>
      <c r="E1404" t="s">
        <v>6</v>
      </c>
      <c r="F1404">
        <f t="shared" si="106"/>
        <v>168.33699999999999</v>
      </c>
      <c r="G1404">
        <f t="shared" si="107"/>
        <v>162.595</v>
      </c>
      <c r="H1404">
        <f t="shared" si="108"/>
        <v>165.46600000000001</v>
      </c>
      <c r="I1404" t="str">
        <f t="shared" si="109"/>
        <v>صعودی</v>
      </c>
    </row>
    <row r="1405" spans="1:9" x14ac:dyDescent="0.25">
      <c r="A1405" s="2">
        <v>35757</v>
      </c>
      <c r="B1405">
        <v>168.33699999999999</v>
      </c>
      <c r="C1405">
        <v>162.595</v>
      </c>
      <c r="D1405">
        <f t="shared" si="105"/>
        <v>165.46600000000001</v>
      </c>
      <c r="E1405" t="s">
        <v>6</v>
      </c>
      <c r="F1405">
        <f t="shared" si="106"/>
        <v>165.78700000000001</v>
      </c>
      <c r="G1405">
        <f t="shared" si="107"/>
        <v>159.97200000000001</v>
      </c>
      <c r="H1405">
        <f t="shared" si="108"/>
        <v>162.87950000000001</v>
      </c>
      <c r="I1405" t="str">
        <f t="shared" si="109"/>
        <v>صعودی</v>
      </c>
    </row>
    <row r="1406" spans="1:9" x14ac:dyDescent="0.25">
      <c r="A1406" s="2">
        <v>35764</v>
      </c>
      <c r="B1406">
        <v>165.78700000000001</v>
      </c>
      <c r="C1406">
        <v>159.97200000000001</v>
      </c>
      <c r="D1406">
        <f t="shared" si="105"/>
        <v>162.87950000000001</v>
      </c>
      <c r="E1406" t="s">
        <v>6</v>
      </c>
      <c r="F1406">
        <f t="shared" si="106"/>
        <v>162.93100000000001</v>
      </c>
      <c r="G1406">
        <f t="shared" si="107"/>
        <v>158.386</v>
      </c>
      <c r="H1406">
        <f t="shared" si="108"/>
        <v>160.6585</v>
      </c>
      <c r="I1406" t="str">
        <f t="shared" si="109"/>
        <v>صعودی</v>
      </c>
    </row>
    <row r="1407" spans="1:9" x14ac:dyDescent="0.25">
      <c r="A1407" s="2">
        <v>35771</v>
      </c>
      <c r="B1407">
        <v>162.93100000000001</v>
      </c>
      <c r="C1407">
        <v>158.386</v>
      </c>
      <c r="D1407">
        <f t="shared" si="105"/>
        <v>160.6585</v>
      </c>
      <c r="E1407" t="s">
        <v>6</v>
      </c>
      <c r="F1407">
        <f t="shared" si="106"/>
        <v>164.89699999999999</v>
      </c>
      <c r="G1407">
        <f t="shared" si="107"/>
        <v>159.428</v>
      </c>
      <c r="H1407">
        <f t="shared" si="108"/>
        <v>162.16249999999999</v>
      </c>
      <c r="I1407" t="str">
        <f t="shared" si="109"/>
        <v>صعودی</v>
      </c>
    </row>
    <row r="1408" spans="1:9" x14ac:dyDescent="0.25">
      <c r="A1408" s="2">
        <v>35778</v>
      </c>
      <c r="B1408">
        <v>164.89699999999999</v>
      </c>
      <c r="C1408">
        <v>159.428</v>
      </c>
      <c r="D1408">
        <f t="shared" si="105"/>
        <v>162.16249999999999</v>
      </c>
      <c r="E1408" t="s">
        <v>5</v>
      </c>
      <c r="F1408">
        <f t="shared" si="106"/>
        <v>168.28700000000001</v>
      </c>
      <c r="G1408">
        <f t="shared" si="107"/>
        <v>163.74199999999999</v>
      </c>
      <c r="H1408">
        <f t="shared" si="108"/>
        <v>166.0145</v>
      </c>
      <c r="I1408" t="str">
        <f t="shared" si="109"/>
        <v>نزولی</v>
      </c>
    </row>
    <row r="1409" spans="1:9" x14ac:dyDescent="0.25">
      <c r="A1409" s="2">
        <v>35785</v>
      </c>
      <c r="B1409">
        <v>168.28700000000001</v>
      </c>
      <c r="C1409">
        <v>163.74199999999999</v>
      </c>
      <c r="D1409">
        <f t="shared" si="105"/>
        <v>166.0145</v>
      </c>
      <c r="E1409" t="s">
        <v>6</v>
      </c>
      <c r="F1409">
        <f t="shared" si="106"/>
        <v>167.494</v>
      </c>
      <c r="G1409">
        <f t="shared" si="107"/>
        <v>163.62299999999999</v>
      </c>
      <c r="H1409">
        <f t="shared" si="108"/>
        <v>165.55849999999998</v>
      </c>
      <c r="I1409" t="str">
        <f t="shared" si="109"/>
        <v>صعودی</v>
      </c>
    </row>
    <row r="1410" spans="1:9" x14ac:dyDescent="0.25">
      <c r="A1410" s="2">
        <v>35792</v>
      </c>
      <c r="B1410">
        <v>167.494</v>
      </c>
      <c r="C1410">
        <v>163.62299999999999</v>
      </c>
      <c r="D1410">
        <f t="shared" ref="D1410:D1473" si="110">(B1410+C1410)/2</f>
        <v>165.55849999999998</v>
      </c>
      <c r="E1410" t="s">
        <v>6</v>
      </c>
      <c r="F1410">
        <f t="shared" ref="F1410:F1473" si="111">B1411</f>
        <v>167.73400000000001</v>
      </c>
      <c r="G1410">
        <f t="shared" ref="G1410:G1473" si="112">C1411</f>
        <v>160.483</v>
      </c>
      <c r="H1410">
        <f t="shared" ref="H1410:H1473" si="113">D1411</f>
        <v>164.10849999999999</v>
      </c>
      <c r="I1410" t="str">
        <f t="shared" ref="I1410:I1473" si="114">IF(OR(D1410&gt;G1410,D1410&gt;H1410),"صعودی",IF(OR(D1410&lt;F1410,D1410&lt;H1410),"نزولی","خنثی"))</f>
        <v>صعودی</v>
      </c>
    </row>
    <row r="1411" spans="1:9" x14ac:dyDescent="0.25">
      <c r="A1411" s="2">
        <v>35799</v>
      </c>
      <c r="B1411">
        <v>167.73400000000001</v>
      </c>
      <c r="C1411">
        <v>160.483</v>
      </c>
      <c r="D1411">
        <f t="shared" si="110"/>
        <v>164.10849999999999</v>
      </c>
      <c r="E1411" t="s">
        <v>6</v>
      </c>
      <c r="F1411">
        <f t="shared" si="111"/>
        <v>167.62</v>
      </c>
      <c r="G1411">
        <f t="shared" si="112"/>
        <v>158.982</v>
      </c>
      <c r="H1411">
        <f t="shared" si="113"/>
        <v>163.30099999999999</v>
      </c>
      <c r="I1411" t="str">
        <f t="shared" si="114"/>
        <v>صعودی</v>
      </c>
    </row>
    <row r="1412" spans="1:9" x14ac:dyDescent="0.25">
      <c r="A1412" s="2">
        <v>35806</v>
      </c>
      <c r="B1412">
        <v>167.62</v>
      </c>
      <c r="C1412">
        <v>158.982</v>
      </c>
      <c r="D1412">
        <f t="shared" si="110"/>
        <v>163.30099999999999</v>
      </c>
      <c r="E1412" t="s">
        <v>6</v>
      </c>
      <c r="F1412">
        <f t="shared" si="111"/>
        <v>169.69300000000001</v>
      </c>
      <c r="G1412">
        <f t="shared" si="112"/>
        <v>162.744</v>
      </c>
      <c r="H1412">
        <f t="shared" si="113"/>
        <v>166.21850000000001</v>
      </c>
      <c r="I1412" t="str">
        <f t="shared" si="114"/>
        <v>صعودی</v>
      </c>
    </row>
    <row r="1413" spans="1:9" x14ac:dyDescent="0.25">
      <c r="A1413" s="2">
        <v>35813</v>
      </c>
      <c r="B1413">
        <v>169.69300000000001</v>
      </c>
      <c r="C1413">
        <v>162.744</v>
      </c>
      <c r="D1413">
        <f t="shared" si="110"/>
        <v>166.21850000000001</v>
      </c>
      <c r="E1413" t="s">
        <v>5</v>
      </c>
      <c r="F1413">
        <f t="shared" si="111"/>
        <v>174.31</v>
      </c>
      <c r="G1413">
        <f t="shared" si="112"/>
        <v>166.84299999999999</v>
      </c>
      <c r="H1413">
        <f t="shared" si="113"/>
        <v>170.57650000000001</v>
      </c>
      <c r="I1413" t="str">
        <f t="shared" si="114"/>
        <v>نزولی</v>
      </c>
    </row>
    <row r="1414" spans="1:9" x14ac:dyDescent="0.25">
      <c r="A1414" s="2">
        <v>35820</v>
      </c>
      <c r="B1414">
        <v>174.31</v>
      </c>
      <c r="C1414">
        <v>166.84299999999999</v>
      </c>
      <c r="D1414">
        <f t="shared" si="110"/>
        <v>170.57650000000001</v>
      </c>
      <c r="E1414" t="s">
        <v>6</v>
      </c>
      <c r="F1414">
        <f t="shared" si="111"/>
        <v>171.542</v>
      </c>
      <c r="G1414">
        <f t="shared" si="112"/>
        <v>165.374</v>
      </c>
      <c r="H1414">
        <f t="shared" si="113"/>
        <v>168.458</v>
      </c>
      <c r="I1414" t="str">
        <f t="shared" si="114"/>
        <v>صعودی</v>
      </c>
    </row>
    <row r="1415" spans="1:9" x14ac:dyDescent="0.25">
      <c r="A1415" s="2">
        <v>35827</v>
      </c>
      <c r="B1415">
        <v>171.542</v>
      </c>
      <c r="C1415">
        <v>165.374</v>
      </c>
      <c r="D1415">
        <f t="shared" si="110"/>
        <v>168.458</v>
      </c>
      <c r="E1415" t="s">
        <v>6</v>
      </c>
      <c r="F1415">
        <f t="shared" si="111"/>
        <v>170.691</v>
      </c>
      <c r="G1415">
        <f t="shared" si="112"/>
        <v>167.65</v>
      </c>
      <c r="H1415">
        <f t="shared" si="113"/>
        <v>169.1705</v>
      </c>
      <c r="I1415" t="str">
        <f t="shared" si="114"/>
        <v>صعودی</v>
      </c>
    </row>
    <row r="1416" spans="1:9" x14ac:dyDescent="0.25">
      <c r="A1416" s="2">
        <v>35834</v>
      </c>
      <c r="B1416">
        <v>170.691</v>
      </c>
      <c r="C1416">
        <v>167.65</v>
      </c>
      <c r="D1416">
        <f t="shared" si="110"/>
        <v>169.1705</v>
      </c>
      <c r="E1416" t="s">
        <v>6</v>
      </c>
      <c r="F1416">
        <f t="shared" si="111"/>
        <v>171.03899999999999</v>
      </c>
      <c r="G1416">
        <f t="shared" si="112"/>
        <v>167.886</v>
      </c>
      <c r="H1416">
        <f t="shared" si="113"/>
        <v>169.46249999999998</v>
      </c>
      <c r="I1416" t="str">
        <f t="shared" si="114"/>
        <v>صعودی</v>
      </c>
    </row>
    <row r="1417" spans="1:9" x14ac:dyDescent="0.25">
      <c r="A1417" s="2">
        <v>35841</v>
      </c>
      <c r="B1417">
        <v>171.03899999999999</v>
      </c>
      <c r="C1417">
        <v>167.886</v>
      </c>
      <c r="D1417">
        <f t="shared" si="110"/>
        <v>169.46249999999998</v>
      </c>
      <c r="E1417" t="s">
        <v>6</v>
      </c>
      <c r="F1417">
        <f t="shared" si="111"/>
        <v>169.33699999999999</v>
      </c>
      <c r="G1417">
        <f t="shared" si="112"/>
        <v>164.84100000000001</v>
      </c>
      <c r="H1417">
        <f t="shared" si="113"/>
        <v>167.089</v>
      </c>
      <c r="I1417" t="str">
        <f t="shared" si="114"/>
        <v>صعودی</v>
      </c>
    </row>
    <row r="1418" spans="1:9" x14ac:dyDescent="0.25">
      <c r="A1418" s="2">
        <v>35848</v>
      </c>
      <c r="B1418">
        <v>169.33699999999999</v>
      </c>
      <c r="C1418">
        <v>164.84100000000001</v>
      </c>
      <c r="D1418">
        <f t="shared" si="110"/>
        <v>167.089</v>
      </c>
      <c r="E1418" t="s">
        <v>6</v>
      </c>
      <c r="F1418">
        <f t="shared" si="111"/>
        <v>169.17599999999999</v>
      </c>
      <c r="G1418">
        <f t="shared" si="112"/>
        <v>166.518</v>
      </c>
      <c r="H1418">
        <f t="shared" si="113"/>
        <v>167.84699999999998</v>
      </c>
      <c r="I1418" t="str">
        <f t="shared" si="114"/>
        <v>صعودی</v>
      </c>
    </row>
    <row r="1419" spans="1:9" x14ac:dyDescent="0.25">
      <c r="A1419" s="2">
        <v>35855</v>
      </c>
      <c r="B1419">
        <v>169.17599999999999</v>
      </c>
      <c r="C1419">
        <v>166.518</v>
      </c>
      <c r="D1419">
        <f t="shared" si="110"/>
        <v>167.84699999999998</v>
      </c>
      <c r="E1419" t="s">
        <v>6</v>
      </c>
      <c r="F1419">
        <f t="shared" si="111"/>
        <v>168.66499999999999</v>
      </c>
      <c r="G1419">
        <f t="shared" si="112"/>
        <v>165.584</v>
      </c>
      <c r="H1419">
        <f t="shared" si="113"/>
        <v>167.12450000000001</v>
      </c>
      <c r="I1419" t="str">
        <f t="shared" si="114"/>
        <v>صعودی</v>
      </c>
    </row>
    <row r="1420" spans="1:9" x14ac:dyDescent="0.25">
      <c r="A1420" s="2">
        <v>35862</v>
      </c>
      <c r="B1420">
        <v>168.66499999999999</v>
      </c>
      <c r="C1420">
        <v>165.584</v>
      </c>
      <c r="D1420">
        <f t="shared" si="110"/>
        <v>167.12450000000001</v>
      </c>
      <c r="E1420" t="s">
        <v>6</v>
      </c>
      <c r="F1420">
        <f t="shared" si="111"/>
        <v>169.07499999999999</v>
      </c>
      <c r="G1420">
        <f t="shared" si="112"/>
        <v>164.04300000000001</v>
      </c>
      <c r="H1420">
        <f t="shared" si="113"/>
        <v>166.559</v>
      </c>
      <c r="I1420" t="str">
        <f t="shared" si="114"/>
        <v>صعودی</v>
      </c>
    </row>
    <row r="1421" spans="1:9" x14ac:dyDescent="0.25">
      <c r="A1421" s="2">
        <v>35869</v>
      </c>
      <c r="B1421">
        <v>169.07499999999999</v>
      </c>
      <c r="C1421">
        <v>164.04300000000001</v>
      </c>
      <c r="D1421">
        <f t="shared" si="110"/>
        <v>166.559</v>
      </c>
      <c r="E1421" t="s">
        <v>6</v>
      </c>
      <c r="F1421">
        <f t="shared" si="111"/>
        <v>174.471</v>
      </c>
      <c r="G1421">
        <f t="shared" si="112"/>
        <v>166.51900000000001</v>
      </c>
      <c r="H1421">
        <f t="shared" si="113"/>
        <v>170.495</v>
      </c>
      <c r="I1421" t="str">
        <f t="shared" si="114"/>
        <v>صعودی</v>
      </c>
    </row>
    <row r="1422" spans="1:9" x14ac:dyDescent="0.25">
      <c r="A1422" s="2">
        <v>35876</v>
      </c>
      <c r="B1422">
        <v>174.471</v>
      </c>
      <c r="C1422">
        <v>166.51900000000001</v>
      </c>
      <c r="D1422">
        <f t="shared" si="110"/>
        <v>170.495</v>
      </c>
      <c r="E1422" t="s">
        <v>5</v>
      </c>
      <c r="F1422">
        <f t="shared" si="111"/>
        <v>179.94399999999999</v>
      </c>
      <c r="G1422">
        <f t="shared" si="112"/>
        <v>173.40199999999999</v>
      </c>
      <c r="H1422">
        <f t="shared" si="113"/>
        <v>176.673</v>
      </c>
      <c r="I1422" t="str">
        <f t="shared" si="114"/>
        <v>نزولی</v>
      </c>
    </row>
    <row r="1423" spans="1:9" x14ac:dyDescent="0.25">
      <c r="A1423" s="2">
        <v>35883</v>
      </c>
      <c r="B1423">
        <v>179.94399999999999</v>
      </c>
      <c r="C1423">
        <v>173.40199999999999</v>
      </c>
      <c r="D1423">
        <f t="shared" si="110"/>
        <v>176.673</v>
      </c>
      <c r="E1423" t="s">
        <v>5</v>
      </c>
      <c r="F1423">
        <f t="shared" si="111"/>
        <v>183.46100000000001</v>
      </c>
      <c r="G1423">
        <f t="shared" si="112"/>
        <v>177.31899999999999</v>
      </c>
      <c r="H1423">
        <f t="shared" si="113"/>
        <v>180.39</v>
      </c>
      <c r="I1423" t="str">
        <f t="shared" si="114"/>
        <v>نزولی</v>
      </c>
    </row>
    <row r="1424" spans="1:9" x14ac:dyDescent="0.25">
      <c r="A1424" s="2">
        <v>35890</v>
      </c>
      <c r="B1424">
        <v>183.46100000000001</v>
      </c>
      <c r="C1424">
        <v>177.31899999999999</v>
      </c>
      <c r="D1424">
        <f t="shared" si="110"/>
        <v>180.39</v>
      </c>
      <c r="E1424" t="s">
        <v>6</v>
      </c>
      <c r="F1424">
        <f t="shared" si="111"/>
        <v>180.15199999999999</v>
      </c>
      <c r="G1424">
        <f t="shared" si="112"/>
        <v>176.31100000000001</v>
      </c>
      <c r="H1424">
        <f t="shared" si="113"/>
        <v>178.23149999999998</v>
      </c>
      <c r="I1424" t="str">
        <f t="shared" si="114"/>
        <v>صعودی</v>
      </c>
    </row>
    <row r="1425" spans="1:9" x14ac:dyDescent="0.25">
      <c r="A1425" s="2">
        <v>35897</v>
      </c>
      <c r="B1425">
        <v>180.15199999999999</v>
      </c>
      <c r="C1425">
        <v>176.31100000000001</v>
      </c>
      <c r="D1425">
        <f t="shared" si="110"/>
        <v>178.23149999999998</v>
      </c>
      <c r="E1425" t="s">
        <v>6</v>
      </c>
      <c r="F1425">
        <f t="shared" si="111"/>
        <v>181.26300000000001</v>
      </c>
      <c r="G1425">
        <f t="shared" si="112"/>
        <v>176.60599999999999</v>
      </c>
      <c r="H1425">
        <f t="shared" si="113"/>
        <v>178.93450000000001</v>
      </c>
      <c r="I1425" t="str">
        <f t="shared" si="114"/>
        <v>صعودی</v>
      </c>
    </row>
    <row r="1426" spans="1:9" x14ac:dyDescent="0.25">
      <c r="A1426" s="2">
        <v>35904</v>
      </c>
      <c r="B1426">
        <v>181.26300000000001</v>
      </c>
      <c r="C1426">
        <v>176.60599999999999</v>
      </c>
      <c r="D1426">
        <f t="shared" si="110"/>
        <v>178.93450000000001</v>
      </c>
      <c r="E1426" t="s">
        <v>6</v>
      </c>
      <c r="F1426">
        <f t="shared" si="111"/>
        <v>181.41499999999999</v>
      </c>
      <c r="G1426">
        <f t="shared" si="112"/>
        <v>174.38800000000001</v>
      </c>
      <c r="H1426">
        <f t="shared" si="113"/>
        <v>177.9015</v>
      </c>
      <c r="I1426" t="str">
        <f t="shared" si="114"/>
        <v>صعودی</v>
      </c>
    </row>
    <row r="1427" spans="1:9" x14ac:dyDescent="0.25">
      <c r="A1427" s="2">
        <v>35911</v>
      </c>
      <c r="B1427">
        <v>181.41499999999999</v>
      </c>
      <c r="C1427">
        <v>174.38800000000001</v>
      </c>
      <c r="D1427">
        <f t="shared" si="110"/>
        <v>177.9015</v>
      </c>
      <c r="E1427" t="s">
        <v>6</v>
      </c>
      <c r="F1427">
        <f t="shared" si="111"/>
        <v>177.54499999999999</v>
      </c>
      <c r="G1427">
        <f t="shared" si="112"/>
        <v>172.68899999999999</v>
      </c>
      <c r="H1427">
        <f t="shared" si="113"/>
        <v>175.11699999999999</v>
      </c>
      <c r="I1427" t="str">
        <f t="shared" si="114"/>
        <v>صعودی</v>
      </c>
    </row>
    <row r="1428" spans="1:9" x14ac:dyDescent="0.25">
      <c r="A1428" s="2">
        <v>35918</v>
      </c>
      <c r="B1428">
        <v>177.54499999999999</v>
      </c>
      <c r="C1428">
        <v>172.68899999999999</v>
      </c>
      <c r="D1428">
        <f t="shared" si="110"/>
        <v>175.11699999999999</v>
      </c>
      <c r="E1428" t="s">
        <v>6</v>
      </c>
      <c r="F1428">
        <f t="shared" si="111"/>
        <v>178.93100000000001</v>
      </c>
      <c r="G1428">
        <f t="shared" si="112"/>
        <v>173.142</v>
      </c>
      <c r="H1428">
        <f t="shared" si="113"/>
        <v>176.03649999999999</v>
      </c>
      <c r="I1428" t="str">
        <f t="shared" si="114"/>
        <v>صعودی</v>
      </c>
    </row>
    <row r="1429" spans="1:9" x14ac:dyDescent="0.25">
      <c r="A1429" s="2">
        <v>35925</v>
      </c>
      <c r="B1429">
        <v>178.93100000000001</v>
      </c>
      <c r="C1429">
        <v>173.142</v>
      </c>
      <c r="D1429">
        <f t="shared" si="110"/>
        <v>176.03649999999999</v>
      </c>
      <c r="E1429" t="s">
        <v>6</v>
      </c>
      <c r="F1429">
        <f t="shared" si="111"/>
        <v>178.43199999999999</v>
      </c>
      <c r="G1429">
        <f t="shared" si="112"/>
        <v>174.80099999999999</v>
      </c>
      <c r="H1429">
        <f t="shared" si="113"/>
        <v>176.61649999999997</v>
      </c>
      <c r="I1429" t="str">
        <f t="shared" si="114"/>
        <v>صعودی</v>
      </c>
    </row>
    <row r="1430" spans="1:9" x14ac:dyDescent="0.25">
      <c r="A1430" s="2">
        <v>35932</v>
      </c>
      <c r="B1430">
        <v>178.43199999999999</v>
      </c>
      <c r="C1430">
        <v>174.80099999999999</v>
      </c>
      <c r="D1430">
        <f t="shared" si="110"/>
        <v>176.61649999999997</v>
      </c>
      <c r="E1430" t="s">
        <v>6</v>
      </c>
      <c r="F1430">
        <f t="shared" si="111"/>
        <v>177.49</v>
      </c>
      <c r="G1430">
        <f t="shared" si="112"/>
        <v>171.82499999999999</v>
      </c>
      <c r="H1430">
        <f t="shared" si="113"/>
        <v>174.6575</v>
      </c>
      <c r="I1430" t="str">
        <f t="shared" si="114"/>
        <v>صعودی</v>
      </c>
    </row>
    <row r="1431" spans="1:9" x14ac:dyDescent="0.25">
      <c r="A1431" s="2">
        <v>35939</v>
      </c>
      <c r="B1431">
        <v>177.49</v>
      </c>
      <c r="C1431">
        <v>171.82499999999999</v>
      </c>
      <c r="D1431">
        <f t="shared" si="110"/>
        <v>174.6575</v>
      </c>
      <c r="E1431" t="s">
        <v>6</v>
      </c>
      <c r="F1431">
        <f t="shared" si="111"/>
        <v>176.834</v>
      </c>
      <c r="G1431">
        <f t="shared" si="112"/>
        <v>170.37200000000001</v>
      </c>
      <c r="H1431">
        <f t="shared" si="113"/>
        <v>173.60300000000001</v>
      </c>
      <c r="I1431" t="str">
        <f t="shared" si="114"/>
        <v>صعودی</v>
      </c>
    </row>
    <row r="1432" spans="1:9" x14ac:dyDescent="0.25">
      <c r="A1432" s="2">
        <v>35946</v>
      </c>
      <c r="B1432">
        <v>176.834</v>
      </c>
      <c r="C1432">
        <v>170.37200000000001</v>
      </c>
      <c r="D1432">
        <f t="shared" si="110"/>
        <v>173.60300000000001</v>
      </c>
      <c r="E1432" t="s">
        <v>5</v>
      </c>
      <c r="F1432">
        <f t="shared" si="111"/>
        <v>181.27199999999999</v>
      </c>
      <c r="G1432">
        <f t="shared" si="112"/>
        <v>174.173</v>
      </c>
      <c r="H1432">
        <f t="shared" si="113"/>
        <v>177.7225</v>
      </c>
      <c r="I1432" t="str">
        <f t="shared" si="114"/>
        <v>نزولی</v>
      </c>
    </row>
    <row r="1433" spans="1:9" x14ac:dyDescent="0.25">
      <c r="A1433" s="2">
        <v>35953</v>
      </c>
      <c r="B1433">
        <v>181.27199999999999</v>
      </c>
      <c r="C1433">
        <v>174.173</v>
      </c>
      <c r="D1433">
        <f t="shared" si="110"/>
        <v>177.7225</v>
      </c>
      <c r="E1433" t="s">
        <v>6</v>
      </c>
      <c r="F1433">
        <f t="shared" si="111"/>
        <v>178.71799999999999</v>
      </c>
      <c r="G1433">
        <f t="shared" si="112"/>
        <v>171.19300000000001</v>
      </c>
      <c r="H1433">
        <f t="shared" si="113"/>
        <v>174.9555</v>
      </c>
      <c r="I1433" t="str">
        <f t="shared" si="114"/>
        <v>صعودی</v>
      </c>
    </row>
    <row r="1434" spans="1:9" x14ac:dyDescent="0.25">
      <c r="A1434" s="2">
        <v>35960</v>
      </c>
      <c r="B1434">
        <v>178.71799999999999</v>
      </c>
      <c r="C1434">
        <v>171.19300000000001</v>
      </c>
      <c r="D1434">
        <f t="shared" si="110"/>
        <v>174.9555</v>
      </c>
      <c r="E1434" t="s">
        <v>5</v>
      </c>
      <c r="F1434">
        <f t="shared" si="111"/>
        <v>179.86099999999999</v>
      </c>
      <c r="G1434">
        <f t="shared" si="112"/>
        <v>176.142</v>
      </c>
      <c r="H1434">
        <f t="shared" si="113"/>
        <v>178.00149999999999</v>
      </c>
      <c r="I1434" t="str">
        <f t="shared" si="114"/>
        <v>نزولی</v>
      </c>
    </row>
    <row r="1435" spans="1:9" x14ac:dyDescent="0.25">
      <c r="A1435" s="2">
        <v>35967</v>
      </c>
      <c r="B1435">
        <v>179.86099999999999</v>
      </c>
      <c r="C1435">
        <v>176.142</v>
      </c>
      <c r="D1435">
        <f t="shared" si="110"/>
        <v>178.00149999999999</v>
      </c>
      <c r="E1435" t="s">
        <v>6</v>
      </c>
      <c r="F1435">
        <f t="shared" si="111"/>
        <v>179.32</v>
      </c>
      <c r="G1435">
        <f t="shared" si="112"/>
        <v>175.65799999999999</v>
      </c>
      <c r="H1435">
        <f t="shared" si="113"/>
        <v>177.48899999999998</v>
      </c>
      <c r="I1435" t="str">
        <f t="shared" si="114"/>
        <v>صعودی</v>
      </c>
    </row>
    <row r="1436" spans="1:9" x14ac:dyDescent="0.25">
      <c r="A1436" s="2">
        <v>35974</v>
      </c>
      <c r="B1436">
        <v>179.32</v>
      </c>
      <c r="C1436">
        <v>175.65799999999999</v>
      </c>
      <c r="D1436">
        <f t="shared" si="110"/>
        <v>177.48899999999998</v>
      </c>
      <c r="E1436" t="s">
        <v>6</v>
      </c>
      <c r="F1436">
        <f t="shared" si="111"/>
        <v>178.43899999999999</v>
      </c>
      <c r="G1436">
        <f t="shared" si="112"/>
        <v>175.185</v>
      </c>
      <c r="H1436">
        <f t="shared" si="113"/>
        <v>176.81200000000001</v>
      </c>
      <c r="I1436" t="str">
        <f t="shared" si="114"/>
        <v>صعودی</v>
      </c>
    </row>
    <row r="1437" spans="1:9" x14ac:dyDescent="0.25">
      <c r="A1437" s="2">
        <v>35981</v>
      </c>
      <c r="B1437">
        <v>178.43899999999999</v>
      </c>
      <c r="C1437">
        <v>175.185</v>
      </c>
      <c r="D1437">
        <f t="shared" si="110"/>
        <v>176.81200000000001</v>
      </c>
      <c r="E1437" t="s">
        <v>6</v>
      </c>
      <c r="F1437">
        <f t="shared" si="111"/>
        <v>177.393</v>
      </c>
      <c r="G1437">
        <f t="shared" si="112"/>
        <v>173.48400000000001</v>
      </c>
      <c r="H1437">
        <f t="shared" si="113"/>
        <v>175.4385</v>
      </c>
      <c r="I1437" t="str">
        <f t="shared" si="114"/>
        <v>صعودی</v>
      </c>
    </row>
    <row r="1438" spans="1:9" x14ac:dyDescent="0.25">
      <c r="A1438" s="2">
        <v>35988</v>
      </c>
      <c r="B1438">
        <v>177.393</v>
      </c>
      <c r="C1438">
        <v>173.48400000000001</v>
      </c>
      <c r="D1438">
        <f t="shared" si="110"/>
        <v>175.4385</v>
      </c>
      <c r="E1438" t="s">
        <v>6</v>
      </c>
      <c r="F1438">
        <f t="shared" si="111"/>
        <v>177.82400000000001</v>
      </c>
      <c r="G1438">
        <f t="shared" si="112"/>
        <v>174.69399999999999</v>
      </c>
      <c r="H1438">
        <f t="shared" si="113"/>
        <v>176.25900000000001</v>
      </c>
      <c r="I1438" t="str">
        <f t="shared" si="114"/>
        <v>صعودی</v>
      </c>
    </row>
    <row r="1439" spans="1:9" x14ac:dyDescent="0.25">
      <c r="A1439" s="2">
        <v>35995</v>
      </c>
      <c r="B1439">
        <v>177.82400000000001</v>
      </c>
      <c r="C1439">
        <v>174.69399999999999</v>
      </c>
      <c r="D1439">
        <f t="shared" si="110"/>
        <v>176.25900000000001</v>
      </c>
      <c r="E1439" t="s">
        <v>6</v>
      </c>
      <c r="F1439">
        <f t="shared" si="111"/>
        <v>177.05699999999999</v>
      </c>
      <c r="G1439">
        <f t="shared" si="112"/>
        <v>173.744</v>
      </c>
      <c r="H1439">
        <f t="shared" si="113"/>
        <v>175.40049999999999</v>
      </c>
      <c r="I1439" t="str">
        <f t="shared" si="114"/>
        <v>صعودی</v>
      </c>
    </row>
    <row r="1440" spans="1:9" x14ac:dyDescent="0.25">
      <c r="A1440" s="2">
        <v>36002</v>
      </c>
      <c r="B1440">
        <v>177.05699999999999</v>
      </c>
      <c r="C1440">
        <v>173.744</v>
      </c>
      <c r="D1440">
        <f t="shared" si="110"/>
        <v>175.40049999999999</v>
      </c>
      <c r="E1440" t="s">
        <v>6</v>
      </c>
      <c r="F1440">
        <f t="shared" si="111"/>
        <v>176.23099999999999</v>
      </c>
      <c r="G1440">
        <f t="shared" si="112"/>
        <v>172.21700000000001</v>
      </c>
      <c r="H1440">
        <f t="shared" si="113"/>
        <v>174.22399999999999</v>
      </c>
      <c r="I1440" t="str">
        <f t="shared" si="114"/>
        <v>صعودی</v>
      </c>
    </row>
    <row r="1441" spans="1:9" x14ac:dyDescent="0.25">
      <c r="A1441" s="2">
        <v>36009</v>
      </c>
      <c r="B1441">
        <v>176.23099999999999</v>
      </c>
      <c r="C1441">
        <v>172.21700000000001</v>
      </c>
      <c r="D1441">
        <f t="shared" si="110"/>
        <v>174.22399999999999</v>
      </c>
      <c r="E1441" t="s">
        <v>6</v>
      </c>
      <c r="F1441">
        <f t="shared" si="111"/>
        <v>177.03</v>
      </c>
      <c r="G1441">
        <f t="shared" si="112"/>
        <v>172.751</v>
      </c>
      <c r="H1441">
        <f t="shared" si="113"/>
        <v>174.8905</v>
      </c>
      <c r="I1441" t="str">
        <f t="shared" si="114"/>
        <v>صعودی</v>
      </c>
    </row>
    <row r="1442" spans="1:9" x14ac:dyDescent="0.25">
      <c r="A1442" s="2">
        <v>36016</v>
      </c>
      <c r="B1442">
        <v>177.03</v>
      </c>
      <c r="C1442">
        <v>172.751</v>
      </c>
      <c r="D1442">
        <f t="shared" si="110"/>
        <v>174.8905</v>
      </c>
      <c r="E1442" t="s">
        <v>6</v>
      </c>
      <c r="F1442">
        <f t="shared" si="111"/>
        <v>177.50200000000001</v>
      </c>
      <c r="G1442">
        <f t="shared" si="112"/>
        <v>174.37100000000001</v>
      </c>
      <c r="H1442">
        <f t="shared" si="113"/>
        <v>175.93650000000002</v>
      </c>
      <c r="I1442" t="str">
        <f t="shared" si="114"/>
        <v>صعودی</v>
      </c>
    </row>
    <row r="1443" spans="1:9" x14ac:dyDescent="0.25">
      <c r="A1443" s="2">
        <v>36023</v>
      </c>
      <c r="B1443">
        <v>177.50200000000001</v>
      </c>
      <c r="C1443">
        <v>174.37100000000001</v>
      </c>
      <c r="D1443">
        <f t="shared" si="110"/>
        <v>175.93650000000002</v>
      </c>
      <c r="E1443" t="s">
        <v>6</v>
      </c>
      <c r="F1443">
        <f t="shared" si="111"/>
        <v>178.67599999999999</v>
      </c>
      <c r="G1443">
        <f t="shared" si="112"/>
        <v>166.904</v>
      </c>
      <c r="H1443">
        <f t="shared" si="113"/>
        <v>172.79</v>
      </c>
      <c r="I1443" t="str">
        <f t="shared" si="114"/>
        <v>صعودی</v>
      </c>
    </row>
    <row r="1444" spans="1:9" x14ac:dyDescent="0.25">
      <c r="A1444" s="2">
        <v>36030</v>
      </c>
      <c r="B1444">
        <v>178.67599999999999</v>
      </c>
      <c r="C1444">
        <v>166.904</v>
      </c>
      <c r="D1444">
        <f t="shared" si="110"/>
        <v>172.79</v>
      </c>
      <c r="E1444" t="s">
        <v>6</v>
      </c>
      <c r="F1444">
        <f t="shared" si="111"/>
        <v>172.501</v>
      </c>
      <c r="G1444">
        <f t="shared" si="112"/>
        <v>167.21</v>
      </c>
      <c r="H1444">
        <f t="shared" si="113"/>
        <v>169.85550000000001</v>
      </c>
      <c r="I1444" t="str">
        <f t="shared" si="114"/>
        <v>صعودی</v>
      </c>
    </row>
    <row r="1445" spans="1:9" x14ac:dyDescent="0.25">
      <c r="A1445" s="2">
        <v>36037</v>
      </c>
      <c r="B1445">
        <v>172.501</v>
      </c>
      <c r="C1445">
        <v>167.21</v>
      </c>
      <c r="D1445">
        <f t="shared" si="110"/>
        <v>169.85550000000001</v>
      </c>
      <c r="E1445" t="s">
        <v>6</v>
      </c>
      <c r="F1445">
        <f t="shared" si="111"/>
        <v>175.18100000000001</v>
      </c>
      <c r="G1445">
        <f t="shared" si="112"/>
        <v>167.92500000000001</v>
      </c>
      <c r="H1445">
        <f t="shared" si="113"/>
        <v>171.553</v>
      </c>
      <c r="I1445" t="str">
        <f t="shared" si="114"/>
        <v>صعودی</v>
      </c>
    </row>
    <row r="1446" spans="1:9" x14ac:dyDescent="0.25">
      <c r="A1446" s="2">
        <v>36044</v>
      </c>
      <c r="B1446">
        <v>175.18100000000001</v>
      </c>
      <c r="C1446">
        <v>167.92500000000001</v>
      </c>
      <c r="D1446">
        <f t="shared" si="110"/>
        <v>171.553</v>
      </c>
      <c r="E1446" t="s">
        <v>6</v>
      </c>
      <c r="F1446">
        <f t="shared" si="111"/>
        <v>174.744</v>
      </c>
      <c r="G1446">
        <f t="shared" si="112"/>
        <v>170.12899999999999</v>
      </c>
      <c r="H1446">
        <f t="shared" si="113"/>
        <v>172.4365</v>
      </c>
      <c r="I1446" t="str">
        <f t="shared" si="114"/>
        <v>صعودی</v>
      </c>
    </row>
    <row r="1447" spans="1:9" x14ac:dyDescent="0.25">
      <c r="A1447" s="2">
        <v>36051</v>
      </c>
      <c r="B1447">
        <v>174.744</v>
      </c>
      <c r="C1447">
        <v>170.12899999999999</v>
      </c>
      <c r="D1447">
        <f t="shared" si="110"/>
        <v>172.4365</v>
      </c>
      <c r="E1447" t="s">
        <v>5</v>
      </c>
      <c r="F1447">
        <f t="shared" si="111"/>
        <v>180.154</v>
      </c>
      <c r="G1447">
        <f t="shared" si="112"/>
        <v>172.458</v>
      </c>
      <c r="H1447">
        <f t="shared" si="113"/>
        <v>176.30599999999998</v>
      </c>
      <c r="I1447" t="str">
        <f t="shared" si="114"/>
        <v>نزولی</v>
      </c>
    </row>
    <row r="1448" spans="1:9" x14ac:dyDescent="0.25">
      <c r="A1448" s="2">
        <v>36058</v>
      </c>
      <c r="B1448">
        <v>180.154</v>
      </c>
      <c r="C1448">
        <v>172.458</v>
      </c>
      <c r="D1448">
        <f t="shared" si="110"/>
        <v>176.30599999999998</v>
      </c>
      <c r="E1448" t="s">
        <v>6</v>
      </c>
      <c r="F1448">
        <f t="shared" si="111"/>
        <v>180.727</v>
      </c>
      <c r="G1448">
        <f t="shared" si="112"/>
        <v>174.047</v>
      </c>
      <c r="H1448">
        <f t="shared" si="113"/>
        <v>177.387</v>
      </c>
      <c r="I1448" t="str">
        <f t="shared" si="114"/>
        <v>صعودی</v>
      </c>
    </row>
    <row r="1449" spans="1:9" x14ac:dyDescent="0.25">
      <c r="A1449" s="2">
        <v>36065</v>
      </c>
      <c r="B1449">
        <v>180.727</v>
      </c>
      <c r="C1449">
        <v>174.047</v>
      </c>
      <c r="D1449">
        <f t="shared" si="110"/>
        <v>177.387</v>
      </c>
      <c r="E1449" t="s">
        <v>6</v>
      </c>
      <c r="F1449">
        <f t="shared" si="111"/>
        <v>179.59800000000001</v>
      </c>
      <c r="G1449">
        <f t="shared" si="112"/>
        <v>169.00700000000001</v>
      </c>
      <c r="H1449">
        <f t="shared" si="113"/>
        <v>174.30250000000001</v>
      </c>
      <c r="I1449" t="str">
        <f t="shared" si="114"/>
        <v>صعودی</v>
      </c>
    </row>
    <row r="1450" spans="1:9" x14ac:dyDescent="0.25">
      <c r="A1450" s="2">
        <v>36072</v>
      </c>
      <c r="B1450">
        <v>179.59800000000001</v>
      </c>
      <c r="C1450">
        <v>169.00700000000001</v>
      </c>
      <c r="D1450">
        <f t="shared" si="110"/>
        <v>174.30250000000001</v>
      </c>
      <c r="E1450" t="s">
        <v>6</v>
      </c>
      <c r="F1450">
        <f t="shared" si="111"/>
        <v>169.91300000000001</v>
      </c>
      <c r="G1450">
        <f t="shared" si="112"/>
        <v>165.86799999999999</v>
      </c>
      <c r="H1450">
        <f t="shared" si="113"/>
        <v>167.8905</v>
      </c>
      <c r="I1450" t="str">
        <f t="shared" si="114"/>
        <v>صعودی</v>
      </c>
    </row>
    <row r="1451" spans="1:9" x14ac:dyDescent="0.25">
      <c r="A1451" s="2">
        <v>36079</v>
      </c>
      <c r="B1451">
        <v>169.91300000000001</v>
      </c>
      <c r="C1451">
        <v>165.86799999999999</v>
      </c>
      <c r="D1451">
        <f t="shared" si="110"/>
        <v>167.8905</v>
      </c>
      <c r="E1451" t="s">
        <v>6</v>
      </c>
      <c r="F1451">
        <f t="shared" si="111"/>
        <v>170.10599999999999</v>
      </c>
      <c r="G1451">
        <f t="shared" si="112"/>
        <v>166.11500000000001</v>
      </c>
      <c r="H1451">
        <f t="shared" si="113"/>
        <v>168.1105</v>
      </c>
      <c r="I1451" t="str">
        <f t="shared" si="114"/>
        <v>صعودی</v>
      </c>
    </row>
    <row r="1452" spans="1:9" x14ac:dyDescent="0.25">
      <c r="A1452" s="2">
        <v>36086</v>
      </c>
      <c r="B1452">
        <v>170.10599999999999</v>
      </c>
      <c r="C1452">
        <v>166.11500000000001</v>
      </c>
      <c r="D1452">
        <f t="shared" si="110"/>
        <v>168.1105</v>
      </c>
      <c r="E1452" t="s">
        <v>6</v>
      </c>
      <c r="F1452">
        <f t="shared" si="111"/>
        <v>169.405</v>
      </c>
      <c r="G1452">
        <f t="shared" si="112"/>
        <v>166.548</v>
      </c>
      <c r="H1452">
        <f t="shared" si="113"/>
        <v>167.97649999999999</v>
      </c>
      <c r="I1452" t="str">
        <f t="shared" si="114"/>
        <v>صعودی</v>
      </c>
    </row>
    <row r="1453" spans="1:9" x14ac:dyDescent="0.25">
      <c r="A1453" s="2">
        <v>36093</v>
      </c>
      <c r="B1453">
        <v>169.405</v>
      </c>
      <c r="C1453">
        <v>166.548</v>
      </c>
      <c r="D1453">
        <f t="shared" si="110"/>
        <v>167.97649999999999</v>
      </c>
      <c r="E1453" t="s">
        <v>6</v>
      </c>
      <c r="F1453">
        <f t="shared" si="111"/>
        <v>168.53200000000001</v>
      </c>
      <c r="G1453">
        <f t="shared" si="112"/>
        <v>163.55000000000001</v>
      </c>
      <c r="H1453">
        <f t="shared" si="113"/>
        <v>166.041</v>
      </c>
      <c r="I1453" t="str">
        <f t="shared" si="114"/>
        <v>صعودی</v>
      </c>
    </row>
    <row r="1454" spans="1:9" x14ac:dyDescent="0.25">
      <c r="A1454" s="2">
        <v>36100</v>
      </c>
      <c r="B1454">
        <v>168.53200000000001</v>
      </c>
      <c r="C1454">
        <v>163.55000000000001</v>
      </c>
      <c r="D1454">
        <f t="shared" si="110"/>
        <v>166.041</v>
      </c>
      <c r="E1454" t="s">
        <v>5</v>
      </c>
      <c r="F1454">
        <f t="shared" si="111"/>
        <v>171.54</v>
      </c>
      <c r="G1454">
        <f t="shared" si="112"/>
        <v>166.536</v>
      </c>
      <c r="H1454">
        <f t="shared" si="113"/>
        <v>169.03800000000001</v>
      </c>
      <c r="I1454" t="str">
        <f t="shared" si="114"/>
        <v>نزولی</v>
      </c>
    </row>
    <row r="1455" spans="1:9" x14ac:dyDescent="0.25">
      <c r="A1455" s="2">
        <v>36107</v>
      </c>
      <c r="B1455">
        <v>171.54</v>
      </c>
      <c r="C1455">
        <v>166.536</v>
      </c>
      <c r="D1455">
        <f t="shared" si="110"/>
        <v>169.03800000000001</v>
      </c>
      <c r="E1455" t="s">
        <v>6</v>
      </c>
      <c r="F1455">
        <f t="shared" si="111"/>
        <v>171.11099999999999</v>
      </c>
      <c r="G1455">
        <f t="shared" si="112"/>
        <v>168.417</v>
      </c>
      <c r="H1455">
        <f t="shared" si="113"/>
        <v>169.76400000000001</v>
      </c>
      <c r="I1455" t="str">
        <f t="shared" si="114"/>
        <v>صعودی</v>
      </c>
    </row>
    <row r="1456" spans="1:9" x14ac:dyDescent="0.25">
      <c r="A1456" s="2">
        <v>36114</v>
      </c>
      <c r="B1456">
        <v>171.11099999999999</v>
      </c>
      <c r="C1456">
        <v>168.417</v>
      </c>
      <c r="D1456">
        <f t="shared" si="110"/>
        <v>169.76400000000001</v>
      </c>
      <c r="E1456" t="s">
        <v>5</v>
      </c>
      <c r="F1456">
        <f t="shared" si="111"/>
        <v>172.429</v>
      </c>
      <c r="G1456">
        <f t="shared" si="112"/>
        <v>170.083</v>
      </c>
      <c r="H1456">
        <f t="shared" si="113"/>
        <v>171.256</v>
      </c>
      <c r="I1456" t="str">
        <f t="shared" si="114"/>
        <v>نزولی</v>
      </c>
    </row>
    <row r="1457" spans="1:9" x14ac:dyDescent="0.25">
      <c r="A1457" s="2">
        <v>36121</v>
      </c>
      <c r="B1457">
        <v>172.429</v>
      </c>
      <c r="C1457">
        <v>170.083</v>
      </c>
      <c r="D1457">
        <f t="shared" si="110"/>
        <v>171.256</v>
      </c>
      <c r="E1457" t="s">
        <v>6</v>
      </c>
      <c r="F1457">
        <f t="shared" si="111"/>
        <v>172.12</v>
      </c>
      <c r="G1457">
        <f t="shared" si="112"/>
        <v>167.125</v>
      </c>
      <c r="H1457">
        <f t="shared" si="113"/>
        <v>169.6225</v>
      </c>
      <c r="I1457" t="str">
        <f t="shared" si="114"/>
        <v>صعودی</v>
      </c>
    </row>
    <row r="1458" spans="1:9" x14ac:dyDescent="0.25">
      <c r="A1458" s="2">
        <v>36128</v>
      </c>
      <c r="B1458">
        <v>172.12</v>
      </c>
      <c r="C1458">
        <v>167.125</v>
      </c>
      <c r="D1458">
        <f t="shared" si="110"/>
        <v>169.6225</v>
      </c>
      <c r="E1458" t="s">
        <v>6</v>
      </c>
      <c r="F1458">
        <f t="shared" si="111"/>
        <v>172.28</v>
      </c>
      <c r="G1458">
        <f t="shared" si="112"/>
        <v>165.23500000000001</v>
      </c>
      <c r="H1458">
        <f t="shared" si="113"/>
        <v>168.75749999999999</v>
      </c>
      <c r="I1458" t="str">
        <f t="shared" si="114"/>
        <v>صعودی</v>
      </c>
    </row>
    <row r="1459" spans="1:9" x14ac:dyDescent="0.25">
      <c r="A1459" s="2">
        <v>36135</v>
      </c>
      <c r="B1459">
        <v>172.28</v>
      </c>
      <c r="C1459">
        <v>165.23500000000001</v>
      </c>
      <c r="D1459">
        <f t="shared" si="110"/>
        <v>168.75749999999999</v>
      </c>
      <c r="E1459" t="s">
        <v>6</v>
      </c>
      <c r="F1459">
        <f t="shared" si="111"/>
        <v>170.191</v>
      </c>
      <c r="G1459">
        <f t="shared" si="112"/>
        <v>165.57900000000001</v>
      </c>
      <c r="H1459">
        <f t="shared" si="113"/>
        <v>167.88499999999999</v>
      </c>
      <c r="I1459" t="str">
        <f t="shared" si="114"/>
        <v>صعودی</v>
      </c>
    </row>
    <row r="1460" spans="1:9" x14ac:dyDescent="0.25">
      <c r="A1460" s="2">
        <v>36142</v>
      </c>
      <c r="B1460">
        <v>170.191</v>
      </c>
      <c r="C1460">
        <v>165.57900000000001</v>
      </c>
      <c r="D1460">
        <f t="shared" si="110"/>
        <v>167.88499999999999</v>
      </c>
      <c r="E1460" t="s">
        <v>6</v>
      </c>
      <c r="F1460">
        <f t="shared" si="111"/>
        <v>167.57599999999999</v>
      </c>
      <c r="G1460">
        <f t="shared" si="112"/>
        <v>164.376</v>
      </c>
      <c r="H1460">
        <f t="shared" si="113"/>
        <v>165.976</v>
      </c>
      <c r="I1460" t="str">
        <f t="shared" si="114"/>
        <v>صعودی</v>
      </c>
    </row>
    <row r="1461" spans="1:9" x14ac:dyDescent="0.25">
      <c r="A1461" s="2">
        <v>36149</v>
      </c>
      <c r="B1461">
        <v>167.57599999999999</v>
      </c>
      <c r="C1461">
        <v>164.376</v>
      </c>
      <c r="D1461">
        <f t="shared" si="110"/>
        <v>165.976</v>
      </c>
      <c r="E1461" t="s">
        <v>6</v>
      </c>
      <c r="F1461">
        <f t="shared" si="111"/>
        <v>166.32300000000001</v>
      </c>
      <c r="G1461">
        <f t="shared" si="112"/>
        <v>164.47200000000001</v>
      </c>
      <c r="H1461">
        <f t="shared" si="113"/>
        <v>165.39750000000001</v>
      </c>
      <c r="I1461" t="str">
        <f t="shared" si="114"/>
        <v>صعودی</v>
      </c>
    </row>
    <row r="1462" spans="1:9" x14ac:dyDescent="0.25">
      <c r="A1462" s="2">
        <v>36156</v>
      </c>
      <c r="B1462">
        <v>166.32300000000001</v>
      </c>
      <c r="C1462">
        <v>164.47200000000001</v>
      </c>
      <c r="D1462">
        <f t="shared" si="110"/>
        <v>165.39750000000001</v>
      </c>
      <c r="E1462" t="s">
        <v>6</v>
      </c>
      <c r="F1462">
        <f t="shared" si="111"/>
        <v>166.07900000000001</v>
      </c>
      <c r="G1462">
        <f t="shared" si="112"/>
        <v>162.21700000000001</v>
      </c>
      <c r="H1462">
        <f t="shared" si="113"/>
        <v>164.14800000000002</v>
      </c>
      <c r="I1462" t="str">
        <f t="shared" si="114"/>
        <v>صعودی</v>
      </c>
    </row>
    <row r="1463" spans="1:9" x14ac:dyDescent="0.25">
      <c r="A1463" s="2">
        <v>36163</v>
      </c>
      <c r="B1463">
        <v>166.07900000000001</v>
      </c>
      <c r="C1463">
        <v>162.21700000000001</v>
      </c>
      <c r="D1463">
        <f t="shared" si="110"/>
        <v>164.14800000000002</v>
      </c>
      <c r="E1463" t="s">
        <v>6</v>
      </c>
      <c r="F1463">
        <f t="shared" si="111"/>
        <v>166.25399999999999</v>
      </c>
      <c r="G1463">
        <f t="shared" si="112"/>
        <v>161.43899999999999</v>
      </c>
      <c r="H1463">
        <f t="shared" si="113"/>
        <v>163.84649999999999</v>
      </c>
      <c r="I1463" t="str">
        <f t="shared" si="114"/>
        <v>صعودی</v>
      </c>
    </row>
    <row r="1464" spans="1:9" x14ac:dyDescent="0.25">
      <c r="A1464" s="2">
        <v>36170</v>
      </c>
      <c r="B1464">
        <v>166.25399999999999</v>
      </c>
      <c r="C1464">
        <v>161.43899999999999</v>
      </c>
      <c r="D1464">
        <f t="shared" si="110"/>
        <v>163.84649999999999</v>
      </c>
      <c r="E1464" t="s">
        <v>6</v>
      </c>
      <c r="F1464">
        <f t="shared" si="111"/>
        <v>163.95400000000001</v>
      </c>
      <c r="G1464">
        <f t="shared" si="112"/>
        <v>161.68299999999999</v>
      </c>
      <c r="H1464">
        <f t="shared" si="113"/>
        <v>162.8185</v>
      </c>
      <c r="I1464" t="str">
        <f t="shared" si="114"/>
        <v>صعودی</v>
      </c>
    </row>
    <row r="1465" spans="1:9" x14ac:dyDescent="0.25">
      <c r="A1465" s="2">
        <v>36177</v>
      </c>
      <c r="B1465">
        <v>163.95400000000001</v>
      </c>
      <c r="C1465">
        <v>161.68299999999999</v>
      </c>
      <c r="D1465">
        <f t="shared" si="110"/>
        <v>162.8185</v>
      </c>
      <c r="E1465" t="s">
        <v>6</v>
      </c>
      <c r="F1465">
        <f t="shared" si="111"/>
        <v>164.86799999999999</v>
      </c>
      <c r="G1465">
        <f t="shared" si="112"/>
        <v>160.87700000000001</v>
      </c>
      <c r="H1465">
        <f t="shared" si="113"/>
        <v>162.8725</v>
      </c>
      <c r="I1465" t="str">
        <f t="shared" si="114"/>
        <v>صعودی</v>
      </c>
    </row>
    <row r="1466" spans="1:9" x14ac:dyDescent="0.25">
      <c r="A1466" s="2">
        <v>36184</v>
      </c>
      <c r="B1466">
        <v>164.86799999999999</v>
      </c>
      <c r="C1466">
        <v>160.87700000000001</v>
      </c>
      <c r="D1466">
        <f t="shared" si="110"/>
        <v>162.8725</v>
      </c>
      <c r="E1466" t="s">
        <v>6</v>
      </c>
      <c r="F1466">
        <f t="shared" si="111"/>
        <v>165.80199999999999</v>
      </c>
      <c r="G1466">
        <f t="shared" si="112"/>
        <v>162.215</v>
      </c>
      <c r="H1466">
        <f t="shared" si="113"/>
        <v>164.0085</v>
      </c>
      <c r="I1466" t="str">
        <f t="shared" si="114"/>
        <v>صعودی</v>
      </c>
    </row>
    <row r="1467" spans="1:9" x14ac:dyDescent="0.25">
      <c r="A1467" s="2">
        <v>36191</v>
      </c>
      <c r="B1467">
        <v>165.80199999999999</v>
      </c>
      <c r="C1467">
        <v>162.215</v>
      </c>
      <c r="D1467">
        <f t="shared" si="110"/>
        <v>164.0085</v>
      </c>
      <c r="E1467" t="s">
        <v>6</v>
      </c>
      <c r="F1467">
        <f t="shared" si="111"/>
        <v>165.11199999999999</v>
      </c>
      <c r="G1467">
        <f t="shared" si="112"/>
        <v>161.929</v>
      </c>
      <c r="H1467">
        <f t="shared" si="113"/>
        <v>163.5205</v>
      </c>
      <c r="I1467" t="str">
        <f t="shared" si="114"/>
        <v>صعودی</v>
      </c>
    </row>
    <row r="1468" spans="1:9" x14ac:dyDescent="0.25">
      <c r="A1468" s="2">
        <v>36198</v>
      </c>
      <c r="B1468">
        <v>165.11199999999999</v>
      </c>
      <c r="C1468">
        <v>161.929</v>
      </c>
      <c r="D1468">
        <f t="shared" si="110"/>
        <v>163.5205</v>
      </c>
      <c r="E1468" t="s">
        <v>6</v>
      </c>
      <c r="F1468">
        <f t="shared" si="111"/>
        <v>166.559</v>
      </c>
      <c r="G1468">
        <f t="shared" si="112"/>
        <v>162.69399999999999</v>
      </c>
      <c r="H1468">
        <f t="shared" si="113"/>
        <v>164.62649999999999</v>
      </c>
      <c r="I1468" t="str">
        <f t="shared" si="114"/>
        <v>صعودی</v>
      </c>
    </row>
    <row r="1469" spans="1:9" x14ac:dyDescent="0.25">
      <c r="A1469" s="2">
        <v>36205</v>
      </c>
      <c r="B1469">
        <v>166.559</v>
      </c>
      <c r="C1469">
        <v>162.69399999999999</v>
      </c>
      <c r="D1469">
        <f t="shared" si="110"/>
        <v>164.62649999999999</v>
      </c>
      <c r="E1469" t="s">
        <v>5</v>
      </c>
      <c r="F1469">
        <f t="shared" si="111"/>
        <v>168.57499999999999</v>
      </c>
      <c r="G1469">
        <f t="shared" si="112"/>
        <v>165.22900000000001</v>
      </c>
      <c r="H1469">
        <f t="shared" si="113"/>
        <v>166.90199999999999</v>
      </c>
      <c r="I1469" t="str">
        <f t="shared" si="114"/>
        <v>نزولی</v>
      </c>
    </row>
    <row r="1470" spans="1:9" x14ac:dyDescent="0.25">
      <c r="A1470" s="2">
        <v>36212</v>
      </c>
      <c r="B1470">
        <v>168.57499999999999</v>
      </c>
      <c r="C1470">
        <v>165.22900000000001</v>
      </c>
      <c r="D1470">
        <f t="shared" si="110"/>
        <v>166.90199999999999</v>
      </c>
      <c r="E1470" t="s">
        <v>6</v>
      </c>
      <c r="F1470">
        <f t="shared" si="111"/>
        <v>170.07</v>
      </c>
      <c r="G1470">
        <f t="shared" si="112"/>
        <v>166.62</v>
      </c>
      <c r="H1470">
        <f t="shared" si="113"/>
        <v>168.345</v>
      </c>
      <c r="I1470" t="str">
        <f t="shared" si="114"/>
        <v>صعودی</v>
      </c>
    </row>
    <row r="1471" spans="1:9" x14ac:dyDescent="0.25">
      <c r="A1471" s="2">
        <v>36219</v>
      </c>
      <c r="B1471">
        <v>170.07</v>
      </c>
      <c r="C1471">
        <v>166.62</v>
      </c>
      <c r="D1471">
        <f t="shared" si="110"/>
        <v>168.345</v>
      </c>
      <c r="E1471" t="s">
        <v>5</v>
      </c>
      <c r="F1471">
        <f t="shared" si="111"/>
        <v>171.99600000000001</v>
      </c>
      <c r="G1471">
        <f t="shared" si="112"/>
        <v>168.977</v>
      </c>
      <c r="H1471">
        <f t="shared" si="113"/>
        <v>170.48650000000001</v>
      </c>
      <c r="I1471" t="str">
        <f t="shared" si="114"/>
        <v>نزولی</v>
      </c>
    </row>
    <row r="1472" spans="1:9" x14ac:dyDescent="0.25">
      <c r="A1472" s="2">
        <v>36226</v>
      </c>
      <c r="B1472">
        <v>171.99600000000001</v>
      </c>
      <c r="C1472">
        <v>168.977</v>
      </c>
      <c r="D1472">
        <f t="shared" si="110"/>
        <v>170.48650000000001</v>
      </c>
      <c r="E1472" t="s">
        <v>6</v>
      </c>
      <c r="F1472">
        <f t="shared" si="111"/>
        <v>170.60599999999999</v>
      </c>
      <c r="G1472">
        <f t="shared" si="112"/>
        <v>163.80500000000001</v>
      </c>
      <c r="H1472">
        <f t="shared" si="113"/>
        <v>167.2055</v>
      </c>
      <c r="I1472" t="str">
        <f t="shared" si="114"/>
        <v>صعودی</v>
      </c>
    </row>
    <row r="1473" spans="1:9" x14ac:dyDescent="0.25">
      <c r="A1473" s="2">
        <v>36233</v>
      </c>
      <c r="B1473">
        <v>170.60599999999999</v>
      </c>
      <c r="C1473">
        <v>163.80500000000001</v>
      </c>
      <c r="D1473">
        <f t="shared" si="110"/>
        <v>167.2055</v>
      </c>
      <c r="E1473" t="s">
        <v>6</v>
      </c>
      <c r="F1473">
        <f t="shared" si="111"/>
        <v>165.67500000000001</v>
      </c>
      <c r="G1473">
        <f t="shared" si="112"/>
        <v>161.815</v>
      </c>
      <c r="H1473">
        <f t="shared" si="113"/>
        <v>163.745</v>
      </c>
      <c r="I1473" t="str">
        <f t="shared" si="114"/>
        <v>صعودی</v>
      </c>
    </row>
    <row r="1474" spans="1:9" x14ac:dyDescent="0.25">
      <c r="A1474" s="2">
        <v>36240</v>
      </c>
      <c r="B1474">
        <v>165.67500000000001</v>
      </c>
      <c r="C1474">
        <v>161.815</v>
      </c>
      <c r="D1474">
        <f t="shared" ref="D1474:D1537" si="115">(B1474+C1474)/2</f>
        <v>163.745</v>
      </c>
      <c r="E1474" t="s">
        <v>6</v>
      </c>
      <c r="F1474">
        <f t="shared" ref="F1474:F1537" si="116">B1475</f>
        <v>164.78899999999999</v>
      </c>
      <c r="G1474">
        <f t="shared" ref="G1474:G1537" si="117">C1475</f>
        <v>162.88999999999999</v>
      </c>
      <c r="H1474">
        <f t="shared" ref="H1474:H1537" si="118">D1475</f>
        <v>163.83949999999999</v>
      </c>
      <c r="I1474" t="str">
        <f t="shared" ref="I1474:I1537" si="119">IF(OR(D1474&gt;G1474,D1474&gt;H1474),"صعودی",IF(OR(D1474&lt;F1474,D1474&lt;H1474),"نزولی","خنثی"))</f>
        <v>صعودی</v>
      </c>
    </row>
    <row r="1475" spans="1:9" x14ac:dyDescent="0.25">
      <c r="A1475" s="2">
        <v>36247</v>
      </c>
      <c r="B1475">
        <v>164.78899999999999</v>
      </c>
      <c r="C1475">
        <v>162.88999999999999</v>
      </c>
      <c r="D1475">
        <f t="shared" si="115"/>
        <v>163.83949999999999</v>
      </c>
      <c r="E1475" t="s">
        <v>6</v>
      </c>
      <c r="F1475">
        <f t="shared" si="116"/>
        <v>165.40199999999999</v>
      </c>
      <c r="G1475">
        <f t="shared" si="117"/>
        <v>162.11799999999999</v>
      </c>
      <c r="H1475">
        <f t="shared" si="118"/>
        <v>163.76</v>
      </c>
      <c r="I1475" t="str">
        <f t="shared" si="119"/>
        <v>صعودی</v>
      </c>
    </row>
    <row r="1476" spans="1:9" x14ac:dyDescent="0.25">
      <c r="A1476" s="2">
        <v>36254</v>
      </c>
      <c r="B1476">
        <v>165.40199999999999</v>
      </c>
      <c r="C1476">
        <v>162.11799999999999</v>
      </c>
      <c r="D1476">
        <f t="shared" si="115"/>
        <v>163.76</v>
      </c>
      <c r="E1476" t="s">
        <v>6</v>
      </c>
      <c r="F1476">
        <f t="shared" si="116"/>
        <v>165.804</v>
      </c>
      <c r="G1476">
        <f t="shared" si="117"/>
        <v>162.94200000000001</v>
      </c>
      <c r="H1476">
        <f t="shared" si="118"/>
        <v>164.37299999999999</v>
      </c>
      <c r="I1476" t="str">
        <f t="shared" si="119"/>
        <v>صعودی</v>
      </c>
    </row>
    <row r="1477" spans="1:9" x14ac:dyDescent="0.25">
      <c r="A1477" s="2">
        <v>36261</v>
      </c>
      <c r="B1477">
        <v>165.804</v>
      </c>
      <c r="C1477">
        <v>162.94200000000001</v>
      </c>
      <c r="D1477">
        <f t="shared" si="115"/>
        <v>164.37299999999999</v>
      </c>
      <c r="E1477" t="s">
        <v>6</v>
      </c>
      <c r="F1477">
        <f t="shared" si="116"/>
        <v>165.35499999999999</v>
      </c>
      <c r="G1477">
        <f t="shared" si="117"/>
        <v>163.322</v>
      </c>
      <c r="H1477">
        <f t="shared" si="118"/>
        <v>164.33850000000001</v>
      </c>
      <c r="I1477" t="str">
        <f t="shared" si="119"/>
        <v>صعودی</v>
      </c>
    </row>
    <row r="1478" spans="1:9" x14ac:dyDescent="0.25">
      <c r="A1478" s="2">
        <v>36268</v>
      </c>
      <c r="B1478">
        <v>165.35499999999999</v>
      </c>
      <c r="C1478">
        <v>163.322</v>
      </c>
      <c r="D1478">
        <f t="shared" si="115"/>
        <v>164.33850000000001</v>
      </c>
      <c r="E1478" t="s">
        <v>6</v>
      </c>
      <c r="F1478">
        <f t="shared" si="116"/>
        <v>165.61099999999999</v>
      </c>
      <c r="G1478">
        <f t="shared" si="117"/>
        <v>162.041</v>
      </c>
      <c r="H1478">
        <f t="shared" si="118"/>
        <v>163.82599999999999</v>
      </c>
      <c r="I1478" t="str">
        <f t="shared" si="119"/>
        <v>صعودی</v>
      </c>
    </row>
    <row r="1479" spans="1:9" x14ac:dyDescent="0.25">
      <c r="A1479" s="2">
        <v>36275</v>
      </c>
      <c r="B1479">
        <v>165.61099999999999</v>
      </c>
      <c r="C1479">
        <v>162.041</v>
      </c>
      <c r="D1479">
        <f t="shared" si="115"/>
        <v>163.82599999999999</v>
      </c>
      <c r="E1479" t="s">
        <v>6</v>
      </c>
      <c r="F1479">
        <f t="shared" si="116"/>
        <v>165.607</v>
      </c>
      <c r="G1479">
        <f t="shared" si="117"/>
        <v>158.77000000000001</v>
      </c>
      <c r="H1479">
        <f t="shared" si="118"/>
        <v>162.1885</v>
      </c>
      <c r="I1479" t="str">
        <f t="shared" si="119"/>
        <v>صعودی</v>
      </c>
    </row>
    <row r="1480" spans="1:9" x14ac:dyDescent="0.25">
      <c r="A1480" s="2">
        <v>36282</v>
      </c>
      <c r="B1480">
        <v>165.607</v>
      </c>
      <c r="C1480">
        <v>158.77000000000001</v>
      </c>
      <c r="D1480">
        <f t="shared" si="115"/>
        <v>162.1885</v>
      </c>
      <c r="E1480" t="s">
        <v>6</v>
      </c>
      <c r="F1480">
        <f t="shared" si="116"/>
        <v>161.90299999999999</v>
      </c>
      <c r="G1480">
        <f t="shared" si="117"/>
        <v>157.73400000000001</v>
      </c>
      <c r="H1480">
        <f t="shared" si="118"/>
        <v>159.8185</v>
      </c>
      <c r="I1480" t="str">
        <f t="shared" si="119"/>
        <v>صعودی</v>
      </c>
    </row>
    <row r="1481" spans="1:9" x14ac:dyDescent="0.25">
      <c r="A1481" s="2">
        <v>36289</v>
      </c>
      <c r="B1481">
        <v>161.90299999999999</v>
      </c>
      <c r="C1481">
        <v>157.73400000000001</v>
      </c>
      <c r="D1481">
        <f t="shared" si="115"/>
        <v>159.8185</v>
      </c>
      <c r="E1481" t="s">
        <v>6</v>
      </c>
      <c r="F1481">
        <f t="shared" si="116"/>
        <v>160.06</v>
      </c>
      <c r="G1481">
        <f t="shared" si="117"/>
        <v>156.83199999999999</v>
      </c>
      <c r="H1481">
        <f t="shared" si="118"/>
        <v>158.446</v>
      </c>
      <c r="I1481" t="str">
        <f t="shared" si="119"/>
        <v>صعودی</v>
      </c>
    </row>
    <row r="1482" spans="1:9" x14ac:dyDescent="0.25">
      <c r="A1482" s="2">
        <v>36296</v>
      </c>
      <c r="B1482">
        <v>160.06</v>
      </c>
      <c r="C1482">
        <v>156.83199999999999</v>
      </c>
      <c r="D1482">
        <f t="shared" si="115"/>
        <v>158.446</v>
      </c>
      <c r="E1482" t="s">
        <v>6</v>
      </c>
      <c r="F1482">
        <f t="shared" si="116"/>
        <v>159.23500000000001</v>
      </c>
      <c r="G1482">
        <f t="shared" si="117"/>
        <v>156.46299999999999</v>
      </c>
      <c r="H1482">
        <f t="shared" si="118"/>
        <v>157.84899999999999</v>
      </c>
      <c r="I1482" t="str">
        <f t="shared" si="119"/>
        <v>صعودی</v>
      </c>
    </row>
    <row r="1483" spans="1:9" x14ac:dyDescent="0.25">
      <c r="A1483" s="2">
        <v>36303</v>
      </c>
      <c r="B1483">
        <v>159.23500000000001</v>
      </c>
      <c r="C1483">
        <v>156.46299999999999</v>
      </c>
      <c r="D1483">
        <f t="shared" si="115"/>
        <v>157.84899999999999</v>
      </c>
      <c r="E1483" t="s">
        <v>6</v>
      </c>
      <c r="F1483">
        <f t="shared" si="116"/>
        <v>159.11099999999999</v>
      </c>
      <c r="G1483">
        <f t="shared" si="117"/>
        <v>155.096</v>
      </c>
      <c r="H1483">
        <f t="shared" si="118"/>
        <v>157.1035</v>
      </c>
      <c r="I1483" t="str">
        <f t="shared" si="119"/>
        <v>صعودی</v>
      </c>
    </row>
    <row r="1484" spans="1:9" x14ac:dyDescent="0.25">
      <c r="A1484" s="2">
        <v>36310</v>
      </c>
      <c r="B1484">
        <v>159.11099999999999</v>
      </c>
      <c r="C1484">
        <v>155.096</v>
      </c>
      <c r="D1484">
        <f t="shared" si="115"/>
        <v>157.1035</v>
      </c>
      <c r="E1484" t="s">
        <v>6</v>
      </c>
      <c r="F1484">
        <f t="shared" si="116"/>
        <v>156.90700000000001</v>
      </c>
      <c r="G1484">
        <f t="shared" si="117"/>
        <v>149.25899999999999</v>
      </c>
      <c r="H1484">
        <f t="shared" si="118"/>
        <v>153.083</v>
      </c>
      <c r="I1484" t="str">
        <f t="shared" si="119"/>
        <v>صعودی</v>
      </c>
    </row>
    <row r="1485" spans="1:9" x14ac:dyDescent="0.25">
      <c r="A1485" s="2">
        <v>36317</v>
      </c>
      <c r="B1485">
        <v>156.90700000000001</v>
      </c>
      <c r="C1485">
        <v>149.25899999999999</v>
      </c>
      <c r="D1485">
        <f t="shared" si="115"/>
        <v>153.083</v>
      </c>
      <c r="E1485" t="s">
        <v>6</v>
      </c>
      <c r="F1485">
        <f t="shared" si="116"/>
        <v>154.267</v>
      </c>
      <c r="G1485">
        <f t="shared" si="117"/>
        <v>149.72</v>
      </c>
      <c r="H1485">
        <f t="shared" si="118"/>
        <v>151.99349999999998</v>
      </c>
      <c r="I1485" t="str">
        <f t="shared" si="119"/>
        <v>صعودی</v>
      </c>
    </row>
    <row r="1486" spans="1:9" x14ac:dyDescent="0.25">
      <c r="A1486" s="2">
        <v>36324</v>
      </c>
      <c r="B1486">
        <v>154.267</v>
      </c>
      <c r="C1486">
        <v>149.72</v>
      </c>
      <c r="D1486">
        <f t="shared" si="115"/>
        <v>151.99349999999998</v>
      </c>
      <c r="E1486" t="s">
        <v>6</v>
      </c>
      <c r="F1486">
        <f t="shared" si="116"/>
        <v>153.47999999999999</v>
      </c>
      <c r="G1486">
        <f t="shared" si="117"/>
        <v>151.203</v>
      </c>
      <c r="H1486">
        <f t="shared" si="118"/>
        <v>152.3415</v>
      </c>
      <c r="I1486" t="str">
        <f t="shared" si="119"/>
        <v>صعودی</v>
      </c>
    </row>
    <row r="1487" spans="1:9" x14ac:dyDescent="0.25">
      <c r="A1487" s="2">
        <v>36331</v>
      </c>
      <c r="B1487">
        <v>153.47999999999999</v>
      </c>
      <c r="C1487">
        <v>151.203</v>
      </c>
      <c r="D1487">
        <f t="shared" si="115"/>
        <v>152.3415</v>
      </c>
      <c r="E1487" t="s">
        <v>6</v>
      </c>
      <c r="F1487">
        <f t="shared" si="116"/>
        <v>155.09</v>
      </c>
      <c r="G1487">
        <f t="shared" si="117"/>
        <v>151.27500000000001</v>
      </c>
      <c r="H1487">
        <f t="shared" si="118"/>
        <v>153.1825</v>
      </c>
      <c r="I1487" t="str">
        <f t="shared" si="119"/>
        <v>صعودی</v>
      </c>
    </row>
    <row r="1488" spans="1:9" x14ac:dyDescent="0.25">
      <c r="A1488" s="2">
        <v>36338</v>
      </c>
      <c r="B1488">
        <v>155.09</v>
      </c>
      <c r="C1488">
        <v>151.27500000000001</v>
      </c>
      <c r="D1488">
        <f t="shared" si="115"/>
        <v>153.1825</v>
      </c>
      <c r="E1488" t="s">
        <v>6</v>
      </c>
      <c r="F1488">
        <f t="shared" si="116"/>
        <v>155.27000000000001</v>
      </c>
      <c r="G1488">
        <f t="shared" si="117"/>
        <v>150.53100000000001</v>
      </c>
      <c r="H1488">
        <f t="shared" si="118"/>
        <v>152.90050000000002</v>
      </c>
      <c r="I1488" t="str">
        <f t="shared" si="119"/>
        <v>صعودی</v>
      </c>
    </row>
    <row r="1489" spans="1:9" x14ac:dyDescent="0.25">
      <c r="A1489" s="2">
        <v>36345</v>
      </c>
      <c r="B1489">
        <v>155.27000000000001</v>
      </c>
      <c r="C1489">
        <v>150.53100000000001</v>
      </c>
      <c r="D1489">
        <f t="shared" si="115"/>
        <v>152.90050000000002</v>
      </c>
      <c r="E1489" t="s">
        <v>6</v>
      </c>
      <c r="F1489">
        <f t="shared" si="116"/>
        <v>152.422</v>
      </c>
      <c r="G1489">
        <f t="shared" si="117"/>
        <v>149.28800000000001</v>
      </c>
      <c r="H1489">
        <f t="shared" si="118"/>
        <v>150.85500000000002</v>
      </c>
      <c r="I1489" t="str">
        <f t="shared" si="119"/>
        <v>صعودی</v>
      </c>
    </row>
    <row r="1490" spans="1:9" x14ac:dyDescent="0.25">
      <c r="A1490" s="2">
        <v>36352</v>
      </c>
      <c r="B1490">
        <v>152.422</v>
      </c>
      <c r="C1490">
        <v>149.28800000000001</v>
      </c>
      <c r="D1490">
        <f t="shared" si="115"/>
        <v>150.85500000000002</v>
      </c>
      <c r="E1490" t="s">
        <v>6</v>
      </c>
      <c r="F1490">
        <f t="shared" si="116"/>
        <v>151.095</v>
      </c>
      <c r="G1490">
        <f t="shared" si="117"/>
        <v>148.53200000000001</v>
      </c>
      <c r="H1490">
        <f t="shared" si="118"/>
        <v>149.8135</v>
      </c>
      <c r="I1490" t="str">
        <f t="shared" si="119"/>
        <v>صعودی</v>
      </c>
    </row>
    <row r="1491" spans="1:9" x14ac:dyDescent="0.25">
      <c r="A1491" s="2">
        <v>36359</v>
      </c>
      <c r="B1491">
        <v>151.095</v>
      </c>
      <c r="C1491">
        <v>148.53200000000001</v>
      </c>
      <c r="D1491">
        <f t="shared" si="115"/>
        <v>149.8135</v>
      </c>
      <c r="E1491" t="s">
        <v>6</v>
      </c>
      <c r="F1491">
        <f t="shared" si="116"/>
        <v>149.887</v>
      </c>
      <c r="G1491">
        <f t="shared" si="117"/>
        <v>147.41499999999999</v>
      </c>
      <c r="H1491">
        <f t="shared" si="118"/>
        <v>148.65100000000001</v>
      </c>
      <c r="I1491" t="str">
        <f t="shared" si="119"/>
        <v>صعودی</v>
      </c>
    </row>
    <row r="1492" spans="1:9" x14ac:dyDescent="0.25">
      <c r="A1492" s="2">
        <v>36366</v>
      </c>
      <c r="B1492">
        <v>149.887</v>
      </c>
      <c r="C1492">
        <v>147.41499999999999</v>
      </c>
      <c r="D1492">
        <f t="shared" si="115"/>
        <v>148.65100000000001</v>
      </c>
      <c r="E1492" t="s">
        <v>6</v>
      </c>
      <c r="F1492">
        <f t="shared" si="116"/>
        <v>149.49299999999999</v>
      </c>
      <c r="G1492">
        <f t="shared" si="117"/>
        <v>146.77099999999999</v>
      </c>
      <c r="H1492">
        <f t="shared" si="118"/>
        <v>148.13200000000001</v>
      </c>
      <c r="I1492" t="str">
        <f t="shared" si="119"/>
        <v>صعودی</v>
      </c>
    </row>
    <row r="1493" spans="1:9" x14ac:dyDescent="0.25">
      <c r="A1493" s="2">
        <v>36373</v>
      </c>
      <c r="B1493">
        <v>149.49299999999999</v>
      </c>
      <c r="C1493">
        <v>146.77099999999999</v>
      </c>
      <c r="D1493">
        <f t="shared" si="115"/>
        <v>148.13200000000001</v>
      </c>
      <c r="E1493" t="s">
        <v>6</v>
      </c>
      <c r="F1493">
        <f t="shared" si="116"/>
        <v>152.08500000000001</v>
      </c>
      <c r="G1493">
        <f t="shared" si="117"/>
        <v>148.06200000000001</v>
      </c>
      <c r="H1493">
        <f t="shared" si="118"/>
        <v>150.07350000000002</v>
      </c>
      <c r="I1493" t="str">
        <f t="shared" si="119"/>
        <v>صعودی</v>
      </c>
    </row>
    <row r="1494" spans="1:9" x14ac:dyDescent="0.25">
      <c r="A1494" s="2">
        <v>36380</v>
      </c>
      <c r="B1494">
        <v>152.08500000000001</v>
      </c>
      <c r="C1494">
        <v>148.06200000000001</v>
      </c>
      <c r="D1494">
        <f t="shared" si="115"/>
        <v>150.07350000000002</v>
      </c>
      <c r="E1494" t="s">
        <v>6</v>
      </c>
      <c r="F1494">
        <f t="shared" si="116"/>
        <v>152.32300000000001</v>
      </c>
      <c r="G1494">
        <f t="shared" si="117"/>
        <v>148.982</v>
      </c>
      <c r="H1494">
        <f t="shared" si="118"/>
        <v>150.6525</v>
      </c>
      <c r="I1494" t="str">
        <f t="shared" si="119"/>
        <v>صعودی</v>
      </c>
    </row>
    <row r="1495" spans="1:9" x14ac:dyDescent="0.25">
      <c r="A1495" s="2">
        <v>36387</v>
      </c>
      <c r="B1495">
        <v>152.32300000000001</v>
      </c>
      <c r="C1495">
        <v>148.982</v>
      </c>
      <c r="D1495">
        <f t="shared" si="115"/>
        <v>150.6525</v>
      </c>
      <c r="E1495" t="s">
        <v>6</v>
      </c>
      <c r="F1495">
        <f t="shared" si="116"/>
        <v>150.601</v>
      </c>
      <c r="G1495">
        <f t="shared" si="117"/>
        <v>147.21100000000001</v>
      </c>
      <c r="H1495">
        <f t="shared" si="118"/>
        <v>148.90600000000001</v>
      </c>
      <c r="I1495" t="str">
        <f t="shared" si="119"/>
        <v>صعودی</v>
      </c>
    </row>
    <row r="1496" spans="1:9" x14ac:dyDescent="0.25">
      <c r="A1496" s="2">
        <v>36394</v>
      </c>
      <c r="B1496">
        <v>150.601</v>
      </c>
      <c r="C1496">
        <v>147.21100000000001</v>
      </c>
      <c r="D1496">
        <f t="shared" si="115"/>
        <v>148.90600000000001</v>
      </c>
      <c r="E1496" t="s">
        <v>6</v>
      </c>
      <c r="F1496">
        <f t="shared" si="116"/>
        <v>150.18100000000001</v>
      </c>
      <c r="G1496">
        <f t="shared" si="117"/>
        <v>146.911</v>
      </c>
      <c r="H1496">
        <f t="shared" si="118"/>
        <v>148.54599999999999</v>
      </c>
      <c r="I1496" t="str">
        <f t="shared" si="119"/>
        <v>صعودی</v>
      </c>
    </row>
    <row r="1497" spans="1:9" x14ac:dyDescent="0.25">
      <c r="A1497" s="2">
        <v>36401</v>
      </c>
      <c r="B1497">
        <v>150.18100000000001</v>
      </c>
      <c r="C1497">
        <v>146.911</v>
      </c>
      <c r="D1497">
        <f t="shared" si="115"/>
        <v>148.54599999999999</v>
      </c>
      <c r="E1497" t="s">
        <v>6</v>
      </c>
      <c r="F1497">
        <f t="shared" si="116"/>
        <v>148.94300000000001</v>
      </c>
      <c r="G1497">
        <f t="shared" si="117"/>
        <v>147.17599999999999</v>
      </c>
      <c r="H1497">
        <f t="shared" si="118"/>
        <v>148.05950000000001</v>
      </c>
      <c r="I1497" t="str">
        <f t="shared" si="119"/>
        <v>صعودی</v>
      </c>
    </row>
    <row r="1498" spans="1:9" x14ac:dyDescent="0.25">
      <c r="A1498" s="2">
        <v>36408</v>
      </c>
      <c r="B1498">
        <v>148.94300000000001</v>
      </c>
      <c r="C1498">
        <v>147.17599999999999</v>
      </c>
      <c r="D1498">
        <f t="shared" si="115"/>
        <v>148.05950000000001</v>
      </c>
      <c r="E1498" t="s">
        <v>6</v>
      </c>
      <c r="F1498">
        <f t="shared" si="116"/>
        <v>149.48099999999999</v>
      </c>
      <c r="G1498">
        <f t="shared" si="117"/>
        <v>147.119</v>
      </c>
      <c r="H1498">
        <f t="shared" si="118"/>
        <v>148.30000000000001</v>
      </c>
      <c r="I1498" t="str">
        <f t="shared" si="119"/>
        <v>صعودی</v>
      </c>
    </row>
    <row r="1499" spans="1:9" x14ac:dyDescent="0.25">
      <c r="A1499" s="2">
        <v>36415</v>
      </c>
      <c r="B1499">
        <v>149.48099999999999</v>
      </c>
      <c r="C1499">
        <v>147.119</v>
      </c>
      <c r="D1499">
        <f t="shared" si="115"/>
        <v>148.30000000000001</v>
      </c>
      <c r="E1499" t="s">
        <v>6</v>
      </c>
      <c r="F1499">
        <f t="shared" si="116"/>
        <v>156.87299999999999</v>
      </c>
      <c r="G1499">
        <f t="shared" si="117"/>
        <v>147.58199999999999</v>
      </c>
      <c r="H1499">
        <f t="shared" si="118"/>
        <v>152.22749999999999</v>
      </c>
      <c r="I1499" t="str">
        <f t="shared" si="119"/>
        <v>صعودی</v>
      </c>
    </row>
    <row r="1500" spans="1:9" x14ac:dyDescent="0.25">
      <c r="A1500" s="2">
        <v>36422</v>
      </c>
      <c r="B1500">
        <v>156.87299999999999</v>
      </c>
      <c r="C1500">
        <v>147.58199999999999</v>
      </c>
      <c r="D1500">
        <f t="shared" si="115"/>
        <v>152.22749999999999</v>
      </c>
      <c r="E1500" t="s">
        <v>5</v>
      </c>
      <c r="F1500">
        <f t="shared" si="116"/>
        <v>189.715</v>
      </c>
      <c r="G1500">
        <f t="shared" si="117"/>
        <v>155.23599999999999</v>
      </c>
      <c r="H1500">
        <f t="shared" si="118"/>
        <v>172.47550000000001</v>
      </c>
      <c r="I1500" t="str">
        <f t="shared" si="119"/>
        <v>نزولی</v>
      </c>
    </row>
    <row r="1501" spans="1:9" x14ac:dyDescent="0.25">
      <c r="A1501" s="2">
        <v>36429</v>
      </c>
      <c r="B1501">
        <v>189.715</v>
      </c>
      <c r="C1501">
        <v>155.23599999999999</v>
      </c>
      <c r="D1501">
        <f t="shared" si="115"/>
        <v>172.47550000000001</v>
      </c>
      <c r="E1501" t="s">
        <v>5</v>
      </c>
      <c r="F1501">
        <f t="shared" si="116"/>
        <v>194.989</v>
      </c>
      <c r="G1501">
        <f t="shared" si="117"/>
        <v>175.505</v>
      </c>
      <c r="H1501">
        <f t="shared" si="118"/>
        <v>185.24700000000001</v>
      </c>
      <c r="I1501" t="str">
        <f t="shared" si="119"/>
        <v>نزولی</v>
      </c>
    </row>
    <row r="1502" spans="1:9" x14ac:dyDescent="0.25">
      <c r="A1502" s="2">
        <v>36436</v>
      </c>
      <c r="B1502">
        <v>194.989</v>
      </c>
      <c r="C1502">
        <v>175.505</v>
      </c>
      <c r="D1502">
        <f t="shared" si="115"/>
        <v>185.24700000000001</v>
      </c>
      <c r="E1502" t="s">
        <v>6</v>
      </c>
      <c r="F1502">
        <f t="shared" si="116"/>
        <v>187.863</v>
      </c>
      <c r="G1502">
        <f t="shared" si="117"/>
        <v>178.65299999999999</v>
      </c>
      <c r="H1502">
        <f t="shared" si="118"/>
        <v>183.25799999999998</v>
      </c>
      <c r="I1502" t="str">
        <f t="shared" si="119"/>
        <v>صعودی</v>
      </c>
    </row>
    <row r="1503" spans="1:9" x14ac:dyDescent="0.25">
      <c r="A1503" s="2">
        <v>36443</v>
      </c>
      <c r="B1503">
        <v>187.863</v>
      </c>
      <c r="C1503">
        <v>178.65299999999999</v>
      </c>
      <c r="D1503">
        <f t="shared" si="115"/>
        <v>183.25799999999998</v>
      </c>
      <c r="E1503" t="s">
        <v>6</v>
      </c>
      <c r="F1503">
        <f t="shared" si="116"/>
        <v>183.809</v>
      </c>
      <c r="G1503">
        <f t="shared" si="117"/>
        <v>171.99199999999999</v>
      </c>
      <c r="H1503">
        <f t="shared" si="118"/>
        <v>177.90049999999999</v>
      </c>
      <c r="I1503" t="str">
        <f t="shared" si="119"/>
        <v>صعودی</v>
      </c>
    </row>
    <row r="1504" spans="1:9" x14ac:dyDescent="0.25">
      <c r="A1504" s="2">
        <v>36450</v>
      </c>
      <c r="B1504">
        <v>183.809</v>
      </c>
      <c r="C1504">
        <v>171.99199999999999</v>
      </c>
      <c r="D1504">
        <f t="shared" si="115"/>
        <v>177.90049999999999</v>
      </c>
      <c r="E1504" t="s">
        <v>6</v>
      </c>
      <c r="F1504">
        <f t="shared" si="116"/>
        <v>175.47499999999999</v>
      </c>
      <c r="G1504">
        <f t="shared" si="117"/>
        <v>164.953</v>
      </c>
      <c r="H1504">
        <f t="shared" si="118"/>
        <v>170.214</v>
      </c>
      <c r="I1504" t="str">
        <f t="shared" si="119"/>
        <v>صعودی</v>
      </c>
    </row>
    <row r="1505" spans="1:9" x14ac:dyDescent="0.25">
      <c r="A1505" s="2">
        <v>36457</v>
      </c>
      <c r="B1505">
        <v>175.47499999999999</v>
      </c>
      <c r="C1505">
        <v>164.953</v>
      </c>
      <c r="D1505">
        <f t="shared" si="115"/>
        <v>170.214</v>
      </c>
      <c r="E1505" t="s">
        <v>6</v>
      </c>
      <c r="F1505">
        <f t="shared" si="116"/>
        <v>174.15899999999999</v>
      </c>
      <c r="G1505">
        <f t="shared" si="117"/>
        <v>165.78899999999999</v>
      </c>
      <c r="H1505">
        <f t="shared" si="118"/>
        <v>169.97399999999999</v>
      </c>
      <c r="I1505" t="str">
        <f t="shared" si="119"/>
        <v>صعودی</v>
      </c>
    </row>
    <row r="1506" spans="1:9" x14ac:dyDescent="0.25">
      <c r="A1506" s="2">
        <v>36464</v>
      </c>
      <c r="B1506">
        <v>174.15899999999999</v>
      </c>
      <c r="C1506">
        <v>165.78899999999999</v>
      </c>
      <c r="D1506">
        <f t="shared" si="115"/>
        <v>169.97399999999999</v>
      </c>
      <c r="E1506" t="s">
        <v>6</v>
      </c>
      <c r="F1506">
        <f t="shared" si="116"/>
        <v>174.51300000000001</v>
      </c>
      <c r="G1506">
        <f t="shared" si="117"/>
        <v>166.95699999999999</v>
      </c>
      <c r="H1506">
        <f t="shared" si="118"/>
        <v>170.73500000000001</v>
      </c>
      <c r="I1506" t="str">
        <f t="shared" si="119"/>
        <v>صعودی</v>
      </c>
    </row>
    <row r="1507" spans="1:9" x14ac:dyDescent="0.25">
      <c r="A1507" s="2">
        <v>36471</v>
      </c>
      <c r="B1507">
        <v>174.51300000000001</v>
      </c>
      <c r="C1507">
        <v>166.95699999999999</v>
      </c>
      <c r="D1507">
        <f t="shared" si="115"/>
        <v>170.73500000000001</v>
      </c>
      <c r="E1507" t="s">
        <v>6</v>
      </c>
      <c r="F1507">
        <f t="shared" si="116"/>
        <v>173.27500000000001</v>
      </c>
      <c r="G1507">
        <f t="shared" si="117"/>
        <v>167.26499999999999</v>
      </c>
      <c r="H1507">
        <f t="shared" si="118"/>
        <v>170.26999999999998</v>
      </c>
      <c r="I1507" t="str">
        <f t="shared" si="119"/>
        <v>صعودی</v>
      </c>
    </row>
    <row r="1508" spans="1:9" x14ac:dyDescent="0.25">
      <c r="A1508" s="2">
        <v>36478</v>
      </c>
      <c r="B1508">
        <v>173.27500000000001</v>
      </c>
      <c r="C1508">
        <v>167.26499999999999</v>
      </c>
      <c r="D1508">
        <f t="shared" si="115"/>
        <v>170.26999999999998</v>
      </c>
      <c r="E1508" t="s">
        <v>5</v>
      </c>
      <c r="F1508">
        <f t="shared" si="116"/>
        <v>175.81100000000001</v>
      </c>
      <c r="G1508">
        <f t="shared" si="117"/>
        <v>171.46600000000001</v>
      </c>
      <c r="H1508">
        <f t="shared" si="118"/>
        <v>173.63850000000002</v>
      </c>
      <c r="I1508" t="str">
        <f t="shared" si="119"/>
        <v>نزولی</v>
      </c>
    </row>
    <row r="1509" spans="1:9" x14ac:dyDescent="0.25">
      <c r="A1509" s="2">
        <v>36485</v>
      </c>
      <c r="B1509">
        <v>175.81100000000001</v>
      </c>
      <c r="C1509">
        <v>171.46600000000001</v>
      </c>
      <c r="D1509">
        <f t="shared" si="115"/>
        <v>173.63850000000002</v>
      </c>
      <c r="E1509" t="s">
        <v>6</v>
      </c>
      <c r="F1509">
        <f t="shared" si="116"/>
        <v>174.90199999999999</v>
      </c>
      <c r="G1509">
        <f t="shared" si="117"/>
        <v>164.72900000000001</v>
      </c>
      <c r="H1509">
        <f t="shared" si="118"/>
        <v>169.81549999999999</v>
      </c>
      <c r="I1509" t="str">
        <f t="shared" si="119"/>
        <v>صعودی</v>
      </c>
    </row>
    <row r="1510" spans="1:9" x14ac:dyDescent="0.25">
      <c r="A1510" s="2">
        <v>36492</v>
      </c>
      <c r="B1510">
        <v>174.90199999999999</v>
      </c>
      <c r="C1510">
        <v>164.72900000000001</v>
      </c>
      <c r="D1510">
        <f t="shared" si="115"/>
        <v>169.81549999999999</v>
      </c>
      <c r="E1510" t="s">
        <v>6</v>
      </c>
      <c r="F1510">
        <f t="shared" si="116"/>
        <v>167.54400000000001</v>
      </c>
      <c r="G1510">
        <f t="shared" si="117"/>
        <v>161.44200000000001</v>
      </c>
      <c r="H1510">
        <f t="shared" si="118"/>
        <v>164.49299999999999</v>
      </c>
      <c r="I1510" t="str">
        <f t="shared" si="119"/>
        <v>صعودی</v>
      </c>
    </row>
    <row r="1511" spans="1:9" x14ac:dyDescent="0.25">
      <c r="A1511" s="2">
        <v>36499</v>
      </c>
      <c r="B1511">
        <v>167.54400000000001</v>
      </c>
      <c r="C1511">
        <v>161.44200000000001</v>
      </c>
      <c r="D1511">
        <f t="shared" si="115"/>
        <v>164.49299999999999</v>
      </c>
      <c r="E1511" t="s">
        <v>6</v>
      </c>
      <c r="F1511">
        <f t="shared" si="116"/>
        <v>168.50700000000001</v>
      </c>
      <c r="G1511">
        <f t="shared" si="117"/>
        <v>163.94900000000001</v>
      </c>
      <c r="H1511">
        <f t="shared" si="118"/>
        <v>166.22800000000001</v>
      </c>
      <c r="I1511" t="str">
        <f t="shared" si="119"/>
        <v>صعودی</v>
      </c>
    </row>
    <row r="1512" spans="1:9" x14ac:dyDescent="0.25">
      <c r="A1512" s="2">
        <v>36506</v>
      </c>
      <c r="B1512">
        <v>168.50700000000001</v>
      </c>
      <c r="C1512">
        <v>163.94900000000001</v>
      </c>
      <c r="D1512">
        <f t="shared" si="115"/>
        <v>166.22800000000001</v>
      </c>
      <c r="E1512" t="s">
        <v>6</v>
      </c>
      <c r="F1512">
        <f t="shared" si="116"/>
        <v>169.89</v>
      </c>
      <c r="G1512">
        <f t="shared" si="117"/>
        <v>164.52500000000001</v>
      </c>
      <c r="H1512">
        <f t="shared" si="118"/>
        <v>167.20749999999998</v>
      </c>
      <c r="I1512" t="str">
        <f t="shared" si="119"/>
        <v>صعودی</v>
      </c>
    </row>
    <row r="1513" spans="1:9" x14ac:dyDescent="0.25">
      <c r="A1513" s="2">
        <v>36513</v>
      </c>
      <c r="B1513">
        <v>169.89</v>
      </c>
      <c r="C1513">
        <v>164.52500000000001</v>
      </c>
      <c r="D1513">
        <f t="shared" si="115"/>
        <v>167.20749999999998</v>
      </c>
      <c r="E1513" t="s">
        <v>6</v>
      </c>
      <c r="F1513">
        <f t="shared" si="116"/>
        <v>169.92099999999999</v>
      </c>
      <c r="G1513">
        <f t="shared" si="117"/>
        <v>166.702</v>
      </c>
      <c r="H1513">
        <f t="shared" si="118"/>
        <v>168.3115</v>
      </c>
      <c r="I1513" t="str">
        <f t="shared" si="119"/>
        <v>صعودی</v>
      </c>
    </row>
    <row r="1514" spans="1:9" x14ac:dyDescent="0.25">
      <c r="A1514" s="2">
        <v>36520</v>
      </c>
      <c r="B1514">
        <v>169.92099999999999</v>
      </c>
      <c r="C1514">
        <v>166.702</v>
      </c>
      <c r="D1514">
        <f t="shared" si="115"/>
        <v>168.3115</v>
      </c>
      <c r="E1514" t="s">
        <v>6</v>
      </c>
      <c r="F1514">
        <f t="shared" si="116"/>
        <v>167.59899999999999</v>
      </c>
      <c r="G1514">
        <f t="shared" si="117"/>
        <v>160.667</v>
      </c>
      <c r="H1514">
        <f t="shared" si="118"/>
        <v>164.13299999999998</v>
      </c>
      <c r="I1514" t="str">
        <f t="shared" si="119"/>
        <v>صعودی</v>
      </c>
    </row>
    <row r="1515" spans="1:9" x14ac:dyDescent="0.25">
      <c r="A1515" s="2">
        <v>36527</v>
      </c>
      <c r="B1515">
        <v>167.59899999999999</v>
      </c>
      <c r="C1515">
        <v>160.667</v>
      </c>
      <c r="D1515">
        <f t="shared" si="115"/>
        <v>164.13299999999998</v>
      </c>
      <c r="E1515" t="s">
        <v>6</v>
      </c>
      <c r="F1515">
        <f t="shared" si="116"/>
        <v>165.09299999999999</v>
      </c>
      <c r="G1515">
        <f t="shared" si="117"/>
        <v>162.31800000000001</v>
      </c>
      <c r="H1515">
        <f t="shared" si="118"/>
        <v>163.7055</v>
      </c>
      <c r="I1515" t="str">
        <f t="shared" si="119"/>
        <v>صعودی</v>
      </c>
    </row>
    <row r="1516" spans="1:9" x14ac:dyDescent="0.25">
      <c r="A1516" s="2">
        <v>36534</v>
      </c>
      <c r="B1516">
        <v>165.09299999999999</v>
      </c>
      <c r="C1516">
        <v>162.31800000000001</v>
      </c>
      <c r="D1516">
        <f t="shared" si="115"/>
        <v>163.7055</v>
      </c>
      <c r="E1516" t="s">
        <v>5</v>
      </c>
      <c r="F1516">
        <f t="shared" si="116"/>
        <v>168.73099999999999</v>
      </c>
      <c r="G1516">
        <f t="shared" si="117"/>
        <v>163.80500000000001</v>
      </c>
      <c r="H1516">
        <f t="shared" si="118"/>
        <v>166.268</v>
      </c>
      <c r="I1516" t="str">
        <f t="shared" si="119"/>
        <v>نزولی</v>
      </c>
    </row>
    <row r="1517" spans="1:9" x14ac:dyDescent="0.25">
      <c r="A1517" s="2">
        <v>36541</v>
      </c>
      <c r="B1517">
        <v>168.73099999999999</v>
      </c>
      <c r="C1517">
        <v>163.80500000000001</v>
      </c>
      <c r="D1517">
        <f t="shared" si="115"/>
        <v>166.268</v>
      </c>
      <c r="E1517" t="s">
        <v>6</v>
      </c>
      <c r="F1517">
        <f t="shared" si="116"/>
        <v>170.345</v>
      </c>
      <c r="G1517">
        <f t="shared" si="117"/>
        <v>165.041</v>
      </c>
      <c r="H1517">
        <f t="shared" si="118"/>
        <v>167.69299999999998</v>
      </c>
      <c r="I1517" t="str">
        <f t="shared" si="119"/>
        <v>صعودی</v>
      </c>
    </row>
    <row r="1518" spans="1:9" x14ac:dyDescent="0.25">
      <c r="A1518" s="2">
        <v>36548</v>
      </c>
      <c r="B1518">
        <v>170.345</v>
      </c>
      <c r="C1518">
        <v>165.041</v>
      </c>
      <c r="D1518">
        <f t="shared" si="115"/>
        <v>167.69299999999998</v>
      </c>
      <c r="E1518" t="s">
        <v>5</v>
      </c>
      <c r="F1518">
        <f t="shared" si="116"/>
        <v>188.274</v>
      </c>
      <c r="G1518">
        <f t="shared" si="117"/>
        <v>168.101</v>
      </c>
      <c r="H1518">
        <f t="shared" si="118"/>
        <v>178.1875</v>
      </c>
      <c r="I1518" t="str">
        <f t="shared" si="119"/>
        <v>نزولی</v>
      </c>
    </row>
    <row r="1519" spans="1:9" x14ac:dyDescent="0.25">
      <c r="A1519" s="2">
        <v>36555</v>
      </c>
      <c r="B1519">
        <v>188.274</v>
      </c>
      <c r="C1519">
        <v>168.101</v>
      </c>
      <c r="D1519">
        <f t="shared" si="115"/>
        <v>178.1875</v>
      </c>
      <c r="E1519" t="s">
        <v>6</v>
      </c>
      <c r="F1519">
        <f t="shared" si="116"/>
        <v>194.923</v>
      </c>
      <c r="G1519">
        <f t="shared" si="117"/>
        <v>176.49799999999999</v>
      </c>
      <c r="H1519">
        <f t="shared" si="118"/>
        <v>185.7105</v>
      </c>
      <c r="I1519" t="str">
        <f t="shared" si="119"/>
        <v>صعودی</v>
      </c>
    </row>
    <row r="1520" spans="1:9" x14ac:dyDescent="0.25">
      <c r="A1520" s="2">
        <v>36562</v>
      </c>
      <c r="B1520">
        <v>194.923</v>
      </c>
      <c r="C1520">
        <v>176.49799999999999</v>
      </c>
      <c r="D1520">
        <f t="shared" si="115"/>
        <v>185.7105</v>
      </c>
      <c r="E1520" t="s">
        <v>6</v>
      </c>
      <c r="F1520">
        <f t="shared" si="116"/>
        <v>189.69</v>
      </c>
      <c r="G1520">
        <f t="shared" si="117"/>
        <v>178.14699999999999</v>
      </c>
      <c r="H1520">
        <f t="shared" si="118"/>
        <v>183.91849999999999</v>
      </c>
      <c r="I1520" t="str">
        <f t="shared" si="119"/>
        <v>صعودی</v>
      </c>
    </row>
    <row r="1521" spans="1:9" x14ac:dyDescent="0.25">
      <c r="A1521" s="2">
        <v>36569</v>
      </c>
      <c r="B1521">
        <v>189.69</v>
      </c>
      <c r="C1521">
        <v>178.14699999999999</v>
      </c>
      <c r="D1521">
        <f t="shared" si="115"/>
        <v>183.91849999999999</v>
      </c>
      <c r="E1521" t="s">
        <v>6</v>
      </c>
      <c r="F1521">
        <f t="shared" si="116"/>
        <v>184.80600000000001</v>
      </c>
      <c r="G1521">
        <f t="shared" si="117"/>
        <v>175.65899999999999</v>
      </c>
      <c r="H1521">
        <f t="shared" si="118"/>
        <v>180.23250000000002</v>
      </c>
      <c r="I1521" t="str">
        <f t="shared" si="119"/>
        <v>صعودی</v>
      </c>
    </row>
    <row r="1522" spans="1:9" x14ac:dyDescent="0.25">
      <c r="A1522" s="2">
        <v>36576</v>
      </c>
      <c r="B1522">
        <v>184.80600000000001</v>
      </c>
      <c r="C1522">
        <v>175.65899999999999</v>
      </c>
      <c r="D1522">
        <f t="shared" si="115"/>
        <v>180.23250000000002</v>
      </c>
      <c r="E1522" t="s">
        <v>6</v>
      </c>
      <c r="F1522">
        <f t="shared" si="116"/>
        <v>179.57300000000001</v>
      </c>
      <c r="G1522">
        <f t="shared" si="117"/>
        <v>173.91499999999999</v>
      </c>
      <c r="H1522">
        <f t="shared" si="118"/>
        <v>176.744</v>
      </c>
      <c r="I1522" t="str">
        <f t="shared" si="119"/>
        <v>صعودی</v>
      </c>
    </row>
    <row r="1523" spans="1:9" x14ac:dyDescent="0.25">
      <c r="A1523" s="2">
        <v>36583</v>
      </c>
      <c r="B1523">
        <v>179.57300000000001</v>
      </c>
      <c r="C1523">
        <v>173.91499999999999</v>
      </c>
      <c r="D1523">
        <f t="shared" si="115"/>
        <v>176.744</v>
      </c>
      <c r="E1523" t="s">
        <v>6</v>
      </c>
      <c r="F1523">
        <f t="shared" si="116"/>
        <v>180.07300000000001</v>
      </c>
      <c r="G1523">
        <f t="shared" si="117"/>
        <v>174.03</v>
      </c>
      <c r="H1523">
        <f t="shared" si="118"/>
        <v>177.0515</v>
      </c>
      <c r="I1523" t="str">
        <f t="shared" si="119"/>
        <v>صعودی</v>
      </c>
    </row>
    <row r="1524" spans="1:9" x14ac:dyDescent="0.25">
      <c r="A1524" s="2">
        <v>36590</v>
      </c>
      <c r="B1524">
        <v>180.07300000000001</v>
      </c>
      <c r="C1524">
        <v>174.03</v>
      </c>
      <c r="D1524">
        <f t="shared" si="115"/>
        <v>177.0515</v>
      </c>
      <c r="E1524" t="s">
        <v>6</v>
      </c>
      <c r="F1524">
        <f t="shared" si="116"/>
        <v>177.077</v>
      </c>
      <c r="G1524">
        <f t="shared" si="117"/>
        <v>171.33</v>
      </c>
      <c r="H1524">
        <f t="shared" si="118"/>
        <v>174.20350000000002</v>
      </c>
      <c r="I1524" t="str">
        <f t="shared" si="119"/>
        <v>صعودی</v>
      </c>
    </row>
    <row r="1525" spans="1:9" x14ac:dyDescent="0.25">
      <c r="A1525" s="2">
        <v>36597</v>
      </c>
      <c r="B1525">
        <v>177.077</v>
      </c>
      <c r="C1525">
        <v>171.33</v>
      </c>
      <c r="D1525">
        <f t="shared" si="115"/>
        <v>174.20350000000002</v>
      </c>
      <c r="E1525" t="s">
        <v>6</v>
      </c>
      <c r="F1525">
        <f t="shared" si="116"/>
        <v>177.624</v>
      </c>
      <c r="G1525">
        <f t="shared" si="117"/>
        <v>171.96600000000001</v>
      </c>
      <c r="H1525">
        <f t="shared" si="118"/>
        <v>174.79500000000002</v>
      </c>
      <c r="I1525" t="str">
        <f t="shared" si="119"/>
        <v>صعودی</v>
      </c>
    </row>
    <row r="1526" spans="1:9" x14ac:dyDescent="0.25">
      <c r="A1526" s="2">
        <v>36604</v>
      </c>
      <c r="B1526">
        <v>177.624</v>
      </c>
      <c r="C1526">
        <v>171.96600000000001</v>
      </c>
      <c r="D1526">
        <f t="shared" si="115"/>
        <v>174.79500000000002</v>
      </c>
      <c r="E1526" t="s">
        <v>6</v>
      </c>
      <c r="F1526">
        <f t="shared" si="116"/>
        <v>172.393</v>
      </c>
      <c r="G1526">
        <f t="shared" si="117"/>
        <v>165.03899999999999</v>
      </c>
      <c r="H1526">
        <f t="shared" si="118"/>
        <v>168.71600000000001</v>
      </c>
      <c r="I1526" t="str">
        <f t="shared" si="119"/>
        <v>صعودی</v>
      </c>
    </row>
    <row r="1527" spans="1:9" x14ac:dyDescent="0.25">
      <c r="A1527" s="2">
        <v>36611</v>
      </c>
      <c r="B1527">
        <v>172.393</v>
      </c>
      <c r="C1527">
        <v>165.03899999999999</v>
      </c>
      <c r="D1527">
        <f t="shared" si="115"/>
        <v>168.71600000000001</v>
      </c>
      <c r="E1527" t="s">
        <v>6</v>
      </c>
      <c r="F1527">
        <f t="shared" si="116"/>
        <v>174.28299999999999</v>
      </c>
      <c r="G1527">
        <f t="shared" si="117"/>
        <v>165.739</v>
      </c>
      <c r="H1527">
        <f t="shared" si="118"/>
        <v>170.011</v>
      </c>
      <c r="I1527" t="str">
        <f t="shared" si="119"/>
        <v>صعودی</v>
      </c>
    </row>
    <row r="1528" spans="1:9" x14ac:dyDescent="0.25">
      <c r="A1528" s="2">
        <v>36618</v>
      </c>
      <c r="B1528">
        <v>174.28299999999999</v>
      </c>
      <c r="C1528">
        <v>165.739</v>
      </c>
      <c r="D1528">
        <f t="shared" si="115"/>
        <v>170.011</v>
      </c>
      <c r="E1528" t="s">
        <v>6</v>
      </c>
      <c r="F1528">
        <f t="shared" si="116"/>
        <v>174.148</v>
      </c>
      <c r="G1528">
        <f t="shared" si="117"/>
        <v>168.64500000000001</v>
      </c>
      <c r="H1528">
        <f t="shared" si="118"/>
        <v>171.3965</v>
      </c>
      <c r="I1528" t="str">
        <f t="shared" si="119"/>
        <v>صعودی</v>
      </c>
    </row>
    <row r="1529" spans="1:9" x14ac:dyDescent="0.25">
      <c r="A1529" s="2">
        <v>36625</v>
      </c>
      <c r="B1529">
        <v>174.148</v>
      </c>
      <c r="C1529">
        <v>168.64500000000001</v>
      </c>
      <c r="D1529">
        <f t="shared" si="115"/>
        <v>171.3965</v>
      </c>
      <c r="E1529" t="s">
        <v>6</v>
      </c>
      <c r="F1529">
        <f t="shared" si="116"/>
        <v>172.565</v>
      </c>
      <c r="G1529">
        <f t="shared" si="117"/>
        <v>168.60599999999999</v>
      </c>
      <c r="H1529">
        <f t="shared" si="118"/>
        <v>170.5855</v>
      </c>
      <c r="I1529" t="str">
        <f t="shared" si="119"/>
        <v>صعودی</v>
      </c>
    </row>
    <row r="1530" spans="1:9" x14ac:dyDescent="0.25">
      <c r="A1530" s="2">
        <v>36632</v>
      </c>
      <c r="B1530">
        <v>172.565</v>
      </c>
      <c r="C1530">
        <v>168.60599999999999</v>
      </c>
      <c r="D1530">
        <f t="shared" si="115"/>
        <v>170.5855</v>
      </c>
      <c r="E1530" t="s">
        <v>6</v>
      </c>
      <c r="F1530">
        <f t="shared" si="116"/>
        <v>173.09899999999999</v>
      </c>
      <c r="G1530">
        <f t="shared" si="117"/>
        <v>168.869</v>
      </c>
      <c r="H1530">
        <f t="shared" si="118"/>
        <v>170.98399999999998</v>
      </c>
      <c r="I1530" t="str">
        <f t="shared" si="119"/>
        <v>صعودی</v>
      </c>
    </row>
    <row r="1531" spans="1:9" x14ac:dyDescent="0.25">
      <c r="A1531" s="2">
        <v>36639</v>
      </c>
      <c r="B1531">
        <v>173.09899999999999</v>
      </c>
      <c r="C1531">
        <v>168.869</v>
      </c>
      <c r="D1531">
        <f t="shared" si="115"/>
        <v>170.98399999999998</v>
      </c>
      <c r="E1531" t="s">
        <v>6</v>
      </c>
      <c r="F1531">
        <f t="shared" si="116"/>
        <v>176.73</v>
      </c>
      <c r="G1531">
        <f t="shared" si="117"/>
        <v>169.67699999999999</v>
      </c>
      <c r="H1531">
        <f t="shared" si="118"/>
        <v>173.20349999999999</v>
      </c>
      <c r="I1531" t="str">
        <f t="shared" si="119"/>
        <v>صعودی</v>
      </c>
    </row>
    <row r="1532" spans="1:9" x14ac:dyDescent="0.25">
      <c r="A1532" s="2">
        <v>36646</v>
      </c>
      <c r="B1532">
        <v>176.73</v>
      </c>
      <c r="C1532">
        <v>169.67699999999999</v>
      </c>
      <c r="D1532">
        <f t="shared" si="115"/>
        <v>173.20349999999999</v>
      </c>
      <c r="E1532" t="s">
        <v>6</v>
      </c>
      <c r="F1532">
        <f t="shared" si="116"/>
        <v>175.49199999999999</v>
      </c>
      <c r="G1532">
        <f t="shared" si="117"/>
        <v>171.66200000000001</v>
      </c>
      <c r="H1532">
        <f t="shared" si="118"/>
        <v>173.577</v>
      </c>
      <c r="I1532" t="str">
        <f t="shared" si="119"/>
        <v>صعودی</v>
      </c>
    </row>
    <row r="1533" spans="1:9" x14ac:dyDescent="0.25">
      <c r="A1533" s="2">
        <v>36653</v>
      </c>
      <c r="B1533">
        <v>175.49199999999999</v>
      </c>
      <c r="C1533">
        <v>171.66200000000001</v>
      </c>
      <c r="D1533">
        <f t="shared" si="115"/>
        <v>173.577</v>
      </c>
      <c r="E1533" t="s">
        <v>6</v>
      </c>
      <c r="F1533">
        <f t="shared" si="116"/>
        <v>176.78899999999999</v>
      </c>
      <c r="G1533">
        <f t="shared" si="117"/>
        <v>171.04900000000001</v>
      </c>
      <c r="H1533">
        <f t="shared" si="118"/>
        <v>173.91899999999998</v>
      </c>
      <c r="I1533" t="str">
        <f t="shared" si="119"/>
        <v>صعودی</v>
      </c>
    </row>
    <row r="1534" spans="1:9" x14ac:dyDescent="0.25">
      <c r="A1534" s="2">
        <v>36660</v>
      </c>
      <c r="B1534">
        <v>176.78899999999999</v>
      </c>
      <c r="C1534">
        <v>171.04900000000001</v>
      </c>
      <c r="D1534">
        <f t="shared" si="115"/>
        <v>173.91899999999998</v>
      </c>
      <c r="E1534" t="s">
        <v>6</v>
      </c>
      <c r="F1534">
        <f t="shared" si="116"/>
        <v>177.09399999999999</v>
      </c>
      <c r="G1534">
        <f t="shared" si="117"/>
        <v>171.39400000000001</v>
      </c>
      <c r="H1534">
        <f t="shared" si="118"/>
        <v>174.244</v>
      </c>
      <c r="I1534" t="str">
        <f t="shared" si="119"/>
        <v>صعودی</v>
      </c>
    </row>
    <row r="1535" spans="1:9" x14ac:dyDescent="0.25">
      <c r="A1535" s="2">
        <v>36667</v>
      </c>
      <c r="B1535">
        <v>177.09399999999999</v>
      </c>
      <c r="C1535">
        <v>171.39400000000001</v>
      </c>
      <c r="D1535">
        <f t="shared" si="115"/>
        <v>174.244</v>
      </c>
      <c r="E1535" t="s">
        <v>6</v>
      </c>
      <c r="F1535">
        <f t="shared" si="116"/>
        <v>179.19900000000001</v>
      </c>
      <c r="G1535">
        <f t="shared" si="117"/>
        <v>170.87100000000001</v>
      </c>
      <c r="H1535">
        <f t="shared" si="118"/>
        <v>175.03500000000003</v>
      </c>
      <c r="I1535" t="str">
        <f t="shared" si="119"/>
        <v>صعودی</v>
      </c>
    </row>
    <row r="1536" spans="1:9" x14ac:dyDescent="0.25">
      <c r="A1536" s="2">
        <v>36674</v>
      </c>
      <c r="B1536">
        <v>179.19900000000001</v>
      </c>
      <c r="C1536">
        <v>170.87100000000001</v>
      </c>
      <c r="D1536">
        <f t="shared" si="115"/>
        <v>175.03500000000003</v>
      </c>
      <c r="E1536" t="s">
        <v>6</v>
      </c>
      <c r="F1536">
        <f t="shared" si="116"/>
        <v>181.61500000000001</v>
      </c>
      <c r="G1536">
        <f t="shared" si="117"/>
        <v>173.37799999999999</v>
      </c>
      <c r="H1536">
        <f t="shared" si="118"/>
        <v>177.4965</v>
      </c>
      <c r="I1536" t="str">
        <f t="shared" si="119"/>
        <v>صعودی</v>
      </c>
    </row>
    <row r="1537" spans="1:9" x14ac:dyDescent="0.25">
      <c r="A1537" s="2">
        <v>36681</v>
      </c>
      <c r="B1537">
        <v>181.61500000000001</v>
      </c>
      <c r="C1537">
        <v>173.37799999999999</v>
      </c>
      <c r="D1537">
        <f t="shared" si="115"/>
        <v>177.4965</v>
      </c>
      <c r="E1537" t="s">
        <v>6</v>
      </c>
      <c r="F1537">
        <f t="shared" si="116"/>
        <v>182.113</v>
      </c>
      <c r="G1537">
        <f t="shared" si="117"/>
        <v>174.982</v>
      </c>
      <c r="H1537">
        <f t="shared" si="118"/>
        <v>178.54750000000001</v>
      </c>
      <c r="I1537" t="str">
        <f t="shared" si="119"/>
        <v>صعودی</v>
      </c>
    </row>
    <row r="1538" spans="1:9" x14ac:dyDescent="0.25">
      <c r="A1538" s="2">
        <v>36688</v>
      </c>
      <c r="B1538">
        <v>182.113</v>
      </c>
      <c r="C1538">
        <v>174.982</v>
      </c>
      <c r="D1538">
        <f t="shared" ref="D1538:D1601" si="120">(B1538+C1538)/2</f>
        <v>178.54750000000001</v>
      </c>
      <c r="E1538" t="s">
        <v>6</v>
      </c>
      <c r="F1538">
        <f t="shared" ref="F1538:F1601" si="121">B1539</f>
        <v>177.971</v>
      </c>
      <c r="G1538">
        <f t="shared" ref="G1538:G1601" si="122">C1539</f>
        <v>173.827</v>
      </c>
      <c r="H1538">
        <f t="shared" ref="H1538:H1601" si="123">D1539</f>
        <v>175.899</v>
      </c>
      <c r="I1538" t="str">
        <f t="shared" ref="I1538:I1601" si="124">IF(OR(D1538&gt;G1538,D1538&gt;H1538),"صعودی",IF(OR(D1538&lt;F1538,D1538&lt;H1538),"نزولی","خنثی"))</f>
        <v>صعودی</v>
      </c>
    </row>
    <row r="1539" spans="1:9" x14ac:dyDescent="0.25">
      <c r="A1539" s="2">
        <v>36695</v>
      </c>
      <c r="B1539">
        <v>177.971</v>
      </c>
      <c r="C1539">
        <v>173.827</v>
      </c>
      <c r="D1539">
        <f t="shared" si="120"/>
        <v>175.899</v>
      </c>
      <c r="E1539" t="s">
        <v>6</v>
      </c>
      <c r="F1539">
        <f t="shared" si="121"/>
        <v>180.93</v>
      </c>
      <c r="G1539">
        <f t="shared" si="122"/>
        <v>174.28</v>
      </c>
      <c r="H1539">
        <f t="shared" si="123"/>
        <v>177.60500000000002</v>
      </c>
      <c r="I1539" t="str">
        <f t="shared" si="124"/>
        <v>صعودی</v>
      </c>
    </row>
    <row r="1540" spans="1:9" x14ac:dyDescent="0.25">
      <c r="A1540" s="2">
        <v>36702</v>
      </c>
      <c r="B1540">
        <v>180.93</v>
      </c>
      <c r="C1540">
        <v>174.28</v>
      </c>
      <c r="D1540">
        <f t="shared" si="120"/>
        <v>177.60500000000002</v>
      </c>
      <c r="E1540" t="s">
        <v>6</v>
      </c>
      <c r="F1540">
        <f t="shared" si="121"/>
        <v>178.816</v>
      </c>
      <c r="G1540">
        <f t="shared" si="122"/>
        <v>174.77699999999999</v>
      </c>
      <c r="H1540">
        <f t="shared" si="123"/>
        <v>176.79649999999998</v>
      </c>
      <c r="I1540" t="str">
        <f t="shared" si="124"/>
        <v>صعودی</v>
      </c>
    </row>
    <row r="1541" spans="1:9" x14ac:dyDescent="0.25">
      <c r="A1541" s="2">
        <v>36709</v>
      </c>
      <c r="B1541">
        <v>178.816</v>
      </c>
      <c r="C1541">
        <v>174.77699999999999</v>
      </c>
      <c r="D1541">
        <f t="shared" si="120"/>
        <v>176.79649999999998</v>
      </c>
      <c r="E1541" t="s">
        <v>6</v>
      </c>
      <c r="F1541">
        <f t="shared" si="121"/>
        <v>177.333</v>
      </c>
      <c r="G1541">
        <f t="shared" si="122"/>
        <v>173.34299999999999</v>
      </c>
      <c r="H1541">
        <f t="shared" si="123"/>
        <v>175.33799999999999</v>
      </c>
      <c r="I1541" t="str">
        <f t="shared" si="124"/>
        <v>صعودی</v>
      </c>
    </row>
    <row r="1542" spans="1:9" x14ac:dyDescent="0.25">
      <c r="A1542" s="2">
        <v>36716</v>
      </c>
      <c r="B1542">
        <v>177.333</v>
      </c>
      <c r="C1542">
        <v>173.34299999999999</v>
      </c>
      <c r="D1542">
        <f t="shared" si="120"/>
        <v>175.33799999999999</v>
      </c>
      <c r="E1542" t="s">
        <v>6</v>
      </c>
      <c r="F1542">
        <f t="shared" si="121"/>
        <v>178.291</v>
      </c>
      <c r="G1542">
        <f t="shared" si="122"/>
        <v>173.90199999999999</v>
      </c>
      <c r="H1542">
        <f t="shared" si="123"/>
        <v>176.09649999999999</v>
      </c>
      <c r="I1542" t="str">
        <f t="shared" si="124"/>
        <v>صعودی</v>
      </c>
    </row>
    <row r="1543" spans="1:9" x14ac:dyDescent="0.25">
      <c r="A1543" s="2">
        <v>36723</v>
      </c>
      <c r="B1543">
        <v>178.291</v>
      </c>
      <c r="C1543">
        <v>173.90199999999999</v>
      </c>
      <c r="D1543">
        <f t="shared" si="120"/>
        <v>176.09649999999999</v>
      </c>
      <c r="E1543" t="s">
        <v>6</v>
      </c>
      <c r="F1543">
        <f t="shared" si="121"/>
        <v>176.499</v>
      </c>
      <c r="G1543">
        <f t="shared" si="122"/>
        <v>172.61</v>
      </c>
      <c r="H1543">
        <f t="shared" si="123"/>
        <v>174.55450000000002</v>
      </c>
      <c r="I1543" t="str">
        <f t="shared" si="124"/>
        <v>صعودی</v>
      </c>
    </row>
    <row r="1544" spans="1:9" x14ac:dyDescent="0.25">
      <c r="A1544" s="2">
        <v>36730</v>
      </c>
      <c r="B1544">
        <v>176.499</v>
      </c>
      <c r="C1544">
        <v>172.61</v>
      </c>
      <c r="D1544">
        <f t="shared" si="120"/>
        <v>174.55450000000002</v>
      </c>
      <c r="E1544" t="s">
        <v>6</v>
      </c>
      <c r="F1544">
        <f t="shared" si="121"/>
        <v>177.19399999999999</v>
      </c>
      <c r="G1544">
        <f t="shared" si="122"/>
        <v>171.791</v>
      </c>
      <c r="H1544">
        <f t="shared" si="123"/>
        <v>174.49250000000001</v>
      </c>
      <c r="I1544" t="str">
        <f t="shared" si="124"/>
        <v>صعودی</v>
      </c>
    </row>
    <row r="1545" spans="1:9" x14ac:dyDescent="0.25">
      <c r="A1545" s="2">
        <v>36737</v>
      </c>
      <c r="B1545">
        <v>177.19399999999999</v>
      </c>
      <c r="C1545">
        <v>171.791</v>
      </c>
      <c r="D1545">
        <f t="shared" si="120"/>
        <v>174.49250000000001</v>
      </c>
      <c r="E1545" t="s">
        <v>6</v>
      </c>
      <c r="F1545">
        <f t="shared" si="121"/>
        <v>175.55600000000001</v>
      </c>
      <c r="G1545">
        <f t="shared" si="122"/>
        <v>171.55699999999999</v>
      </c>
      <c r="H1545">
        <f t="shared" si="123"/>
        <v>173.5565</v>
      </c>
      <c r="I1545" t="str">
        <f t="shared" si="124"/>
        <v>صعودی</v>
      </c>
    </row>
    <row r="1546" spans="1:9" x14ac:dyDescent="0.25">
      <c r="A1546" s="2">
        <v>36744</v>
      </c>
      <c r="B1546">
        <v>175.55600000000001</v>
      </c>
      <c r="C1546">
        <v>171.55699999999999</v>
      </c>
      <c r="D1546">
        <f t="shared" si="120"/>
        <v>173.5565</v>
      </c>
      <c r="E1546" t="s">
        <v>6</v>
      </c>
      <c r="F1546">
        <f t="shared" si="121"/>
        <v>176.57900000000001</v>
      </c>
      <c r="G1546">
        <f t="shared" si="122"/>
        <v>173.52</v>
      </c>
      <c r="H1546">
        <f t="shared" si="123"/>
        <v>175.04950000000002</v>
      </c>
      <c r="I1546" t="str">
        <f t="shared" si="124"/>
        <v>صعودی</v>
      </c>
    </row>
    <row r="1547" spans="1:9" x14ac:dyDescent="0.25">
      <c r="A1547" s="2">
        <v>36751</v>
      </c>
      <c r="B1547">
        <v>176.57900000000001</v>
      </c>
      <c r="C1547">
        <v>173.52</v>
      </c>
      <c r="D1547">
        <f t="shared" si="120"/>
        <v>175.04950000000002</v>
      </c>
      <c r="E1547" t="s">
        <v>6</v>
      </c>
      <c r="F1547">
        <f t="shared" si="121"/>
        <v>176.86699999999999</v>
      </c>
      <c r="G1547">
        <f t="shared" si="122"/>
        <v>172.89400000000001</v>
      </c>
      <c r="H1547">
        <f t="shared" si="123"/>
        <v>174.88049999999998</v>
      </c>
      <c r="I1547" t="str">
        <f t="shared" si="124"/>
        <v>صعودی</v>
      </c>
    </row>
    <row r="1548" spans="1:9" x14ac:dyDescent="0.25">
      <c r="A1548" s="2">
        <v>36758</v>
      </c>
      <c r="B1548">
        <v>176.86699999999999</v>
      </c>
      <c r="C1548">
        <v>172.89400000000001</v>
      </c>
      <c r="D1548">
        <f t="shared" si="120"/>
        <v>174.88049999999998</v>
      </c>
      <c r="E1548" t="s">
        <v>6</v>
      </c>
      <c r="F1548">
        <f t="shared" si="121"/>
        <v>180.327</v>
      </c>
      <c r="G1548">
        <f t="shared" si="122"/>
        <v>174.79499999999999</v>
      </c>
      <c r="H1548">
        <f t="shared" si="123"/>
        <v>177.56099999999998</v>
      </c>
      <c r="I1548" t="str">
        <f t="shared" si="124"/>
        <v>صعودی</v>
      </c>
    </row>
    <row r="1549" spans="1:9" x14ac:dyDescent="0.25">
      <c r="A1549" s="2">
        <v>36765</v>
      </c>
      <c r="B1549">
        <v>180.327</v>
      </c>
      <c r="C1549">
        <v>174.79499999999999</v>
      </c>
      <c r="D1549">
        <f t="shared" si="120"/>
        <v>177.56099999999998</v>
      </c>
      <c r="E1549" t="s">
        <v>6</v>
      </c>
      <c r="F1549">
        <f t="shared" si="121"/>
        <v>181.10499999999999</v>
      </c>
      <c r="G1549">
        <f t="shared" si="122"/>
        <v>176.94800000000001</v>
      </c>
      <c r="H1549">
        <f t="shared" si="123"/>
        <v>179.0265</v>
      </c>
      <c r="I1549" t="str">
        <f t="shared" si="124"/>
        <v>صعودی</v>
      </c>
    </row>
    <row r="1550" spans="1:9" x14ac:dyDescent="0.25">
      <c r="A1550" s="2">
        <v>36772</v>
      </c>
      <c r="B1550">
        <v>181.10499999999999</v>
      </c>
      <c r="C1550">
        <v>176.94800000000001</v>
      </c>
      <c r="D1550">
        <f t="shared" si="120"/>
        <v>179.0265</v>
      </c>
      <c r="E1550" t="s">
        <v>6</v>
      </c>
      <c r="F1550">
        <f t="shared" si="121"/>
        <v>181.428</v>
      </c>
      <c r="G1550">
        <f t="shared" si="122"/>
        <v>178.49299999999999</v>
      </c>
      <c r="H1550">
        <f t="shared" si="123"/>
        <v>179.9605</v>
      </c>
      <c r="I1550" t="str">
        <f t="shared" si="124"/>
        <v>صعودی</v>
      </c>
    </row>
    <row r="1551" spans="1:9" x14ac:dyDescent="0.25">
      <c r="A1551" s="2">
        <v>36779</v>
      </c>
      <c r="B1551">
        <v>181.428</v>
      </c>
      <c r="C1551">
        <v>178.49299999999999</v>
      </c>
      <c r="D1551">
        <f t="shared" si="120"/>
        <v>179.9605</v>
      </c>
      <c r="E1551" t="s">
        <v>6</v>
      </c>
      <c r="F1551">
        <f t="shared" si="121"/>
        <v>183.72900000000001</v>
      </c>
      <c r="G1551">
        <f t="shared" si="122"/>
        <v>177.946</v>
      </c>
      <c r="H1551">
        <f t="shared" si="123"/>
        <v>180.83750000000001</v>
      </c>
      <c r="I1551" t="str">
        <f t="shared" si="124"/>
        <v>صعودی</v>
      </c>
    </row>
    <row r="1552" spans="1:9" x14ac:dyDescent="0.25">
      <c r="A1552" s="2">
        <v>36786</v>
      </c>
      <c r="B1552">
        <v>183.72900000000001</v>
      </c>
      <c r="C1552">
        <v>177.946</v>
      </c>
      <c r="D1552">
        <f t="shared" si="120"/>
        <v>180.83750000000001</v>
      </c>
      <c r="E1552" t="s">
        <v>6</v>
      </c>
      <c r="F1552">
        <f t="shared" si="121"/>
        <v>184.078</v>
      </c>
      <c r="G1552">
        <f t="shared" si="122"/>
        <v>178.804</v>
      </c>
      <c r="H1552">
        <f t="shared" si="123"/>
        <v>181.441</v>
      </c>
      <c r="I1552" t="str">
        <f t="shared" si="124"/>
        <v>صعودی</v>
      </c>
    </row>
    <row r="1553" spans="1:9" x14ac:dyDescent="0.25">
      <c r="A1553" s="2">
        <v>36793</v>
      </c>
      <c r="B1553">
        <v>184.078</v>
      </c>
      <c r="C1553">
        <v>178.804</v>
      </c>
      <c r="D1553">
        <f t="shared" si="120"/>
        <v>181.441</v>
      </c>
      <c r="E1553" t="s">
        <v>6</v>
      </c>
      <c r="F1553">
        <f t="shared" si="121"/>
        <v>183.374</v>
      </c>
      <c r="G1553">
        <f t="shared" si="122"/>
        <v>178.96700000000001</v>
      </c>
      <c r="H1553">
        <f t="shared" si="123"/>
        <v>181.1705</v>
      </c>
      <c r="I1553" t="str">
        <f t="shared" si="124"/>
        <v>صعودی</v>
      </c>
    </row>
    <row r="1554" spans="1:9" x14ac:dyDescent="0.25">
      <c r="A1554" s="2">
        <v>36800</v>
      </c>
      <c r="B1554">
        <v>183.374</v>
      </c>
      <c r="C1554">
        <v>178.96700000000001</v>
      </c>
      <c r="D1554">
        <f t="shared" si="120"/>
        <v>181.1705</v>
      </c>
      <c r="E1554" t="s">
        <v>6</v>
      </c>
      <c r="F1554">
        <f t="shared" si="121"/>
        <v>186.94499999999999</v>
      </c>
      <c r="G1554">
        <f t="shared" si="122"/>
        <v>180.01900000000001</v>
      </c>
      <c r="H1554">
        <f t="shared" si="123"/>
        <v>183.482</v>
      </c>
      <c r="I1554" t="str">
        <f t="shared" si="124"/>
        <v>صعودی</v>
      </c>
    </row>
    <row r="1555" spans="1:9" x14ac:dyDescent="0.25">
      <c r="A1555" s="2">
        <v>36807</v>
      </c>
      <c r="B1555">
        <v>186.94499999999999</v>
      </c>
      <c r="C1555">
        <v>180.01900000000001</v>
      </c>
      <c r="D1555">
        <f t="shared" si="120"/>
        <v>183.482</v>
      </c>
      <c r="E1555" t="s">
        <v>6</v>
      </c>
      <c r="F1555">
        <f t="shared" si="121"/>
        <v>186.99</v>
      </c>
      <c r="G1555">
        <f t="shared" si="122"/>
        <v>182.44900000000001</v>
      </c>
      <c r="H1555">
        <f t="shared" si="123"/>
        <v>184.71950000000001</v>
      </c>
      <c r="I1555" t="str">
        <f t="shared" si="124"/>
        <v>صعودی</v>
      </c>
    </row>
    <row r="1556" spans="1:9" x14ac:dyDescent="0.25">
      <c r="A1556" s="2">
        <v>36814</v>
      </c>
      <c r="B1556">
        <v>186.99</v>
      </c>
      <c r="C1556">
        <v>182.44900000000001</v>
      </c>
      <c r="D1556">
        <f t="shared" si="120"/>
        <v>184.71950000000001</v>
      </c>
      <c r="E1556" t="s">
        <v>6</v>
      </c>
      <c r="F1556">
        <f t="shared" si="121"/>
        <v>184.82400000000001</v>
      </c>
      <c r="G1556">
        <f t="shared" si="122"/>
        <v>179.07400000000001</v>
      </c>
      <c r="H1556">
        <f t="shared" si="123"/>
        <v>181.94900000000001</v>
      </c>
      <c r="I1556" t="str">
        <f t="shared" si="124"/>
        <v>صعودی</v>
      </c>
    </row>
    <row r="1557" spans="1:9" x14ac:dyDescent="0.25">
      <c r="A1557" s="2">
        <v>36821</v>
      </c>
      <c r="B1557">
        <v>184.82400000000001</v>
      </c>
      <c r="C1557">
        <v>179.07400000000001</v>
      </c>
      <c r="D1557">
        <f t="shared" si="120"/>
        <v>181.94900000000001</v>
      </c>
      <c r="E1557" t="s">
        <v>6</v>
      </c>
      <c r="F1557">
        <f t="shared" si="121"/>
        <v>182.61799999999999</v>
      </c>
      <c r="G1557">
        <f t="shared" si="122"/>
        <v>177.976</v>
      </c>
      <c r="H1557">
        <f t="shared" si="123"/>
        <v>180.297</v>
      </c>
      <c r="I1557" t="str">
        <f t="shared" si="124"/>
        <v>صعودی</v>
      </c>
    </row>
    <row r="1558" spans="1:9" x14ac:dyDescent="0.25">
      <c r="A1558" s="2">
        <v>36828</v>
      </c>
      <c r="B1558">
        <v>182.61799999999999</v>
      </c>
      <c r="C1558">
        <v>177.976</v>
      </c>
      <c r="D1558">
        <f t="shared" si="120"/>
        <v>180.297</v>
      </c>
      <c r="E1558" t="s">
        <v>6</v>
      </c>
      <c r="F1558">
        <f t="shared" si="121"/>
        <v>181.69</v>
      </c>
      <c r="G1558">
        <f t="shared" si="122"/>
        <v>177.35900000000001</v>
      </c>
      <c r="H1558">
        <f t="shared" si="123"/>
        <v>179.52449999999999</v>
      </c>
      <c r="I1558" t="str">
        <f t="shared" si="124"/>
        <v>صعودی</v>
      </c>
    </row>
    <row r="1559" spans="1:9" x14ac:dyDescent="0.25">
      <c r="A1559" s="2">
        <v>36835</v>
      </c>
      <c r="B1559">
        <v>181.69</v>
      </c>
      <c r="C1559">
        <v>177.35900000000001</v>
      </c>
      <c r="D1559">
        <f t="shared" si="120"/>
        <v>179.52449999999999</v>
      </c>
      <c r="E1559" t="s">
        <v>6</v>
      </c>
      <c r="F1559">
        <f t="shared" si="121"/>
        <v>182.95</v>
      </c>
      <c r="G1559">
        <f t="shared" si="122"/>
        <v>179.06700000000001</v>
      </c>
      <c r="H1559">
        <f t="shared" si="123"/>
        <v>181.0085</v>
      </c>
      <c r="I1559" t="str">
        <f t="shared" si="124"/>
        <v>صعودی</v>
      </c>
    </row>
    <row r="1560" spans="1:9" x14ac:dyDescent="0.25">
      <c r="A1560" s="2">
        <v>36842</v>
      </c>
      <c r="B1560">
        <v>182.95</v>
      </c>
      <c r="C1560">
        <v>179.06700000000001</v>
      </c>
      <c r="D1560">
        <f t="shared" si="120"/>
        <v>181.0085</v>
      </c>
      <c r="E1560" t="s">
        <v>6</v>
      </c>
      <c r="F1560">
        <f t="shared" si="121"/>
        <v>185.072</v>
      </c>
      <c r="G1560">
        <f t="shared" si="122"/>
        <v>180.48699999999999</v>
      </c>
      <c r="H1560">
        <f t="shared" si="123"/>
        <v>182.77949999999998</v>
      </c>
      <c r="I1560" t="str">
        <f t="shared" si="124"/>
        <v>صعودی</v>
      </c>
    </row>
    <row r="1561" spans="1:9" x14ac:dyDescent="0.25">
      <c r="A1561" s="2">
        <v>36849</v>
      </c>
      <c r="B1561">
        <v>185.072</v>
      </c>
      <c r="C1561">
        <v>180.48699999999999</v>
      </c>
      <c r="D1561">
        <f t="shared" si="120"/>
        <v>182.77949999999998</v>
      </c>
      <c r="E1561" t="s">
        <v>6</v>
      </c>
      <c r="F1561">
        <f t="shared" si="121"/>
        <v>185.738</v>
      </c>
      <c r="G1561">
        <f t="shared" si="122"/>
        <v>179.00399999999999</v>
      </c>
      <c r="H1561">
        <f t="shared" si="123"/>
        <v>182.37099999999998</v>
      </c>
      <c r="I1561" t="str">
        <f t="shared" si="124"/>
        <v>صعودی</v>
      </c>
    </row>
    <row r="1562" spans="1:9" x14ac:dyDescent="0.25">
      <c r="A1562" s="2">
        <v>36856</v>
      </c>
      <c r="B1562">
        <v>185.738</v>
      </c>
      <c r="C1562">
        <v>179.00399999999999</v>
      </c>
      <c r="D1562">
        <f t="shared" si="120"/>
        <v>182.37099999999998</v>
      </c>
      <c r="E1562" t="s">
        <v>6</v>
      </c>
      <c r="F1562">
        <f t="shared" si="121"/>
        <v>182.33600000000001</v>
      </c>
      <c r="G1562">
        <f t="shared" si="122"/>
        <v>177.28800000000001</v>
      </c>
      <c r="H1562">
        <f t="shared" si="123"/>
        <v>179.81200000000001</v>
      </c>
      <c r="I1562" t="str">
        <f t="shared" si="124"/>
        <v>صعودی</v>
      </c>
    </row>
    <row r="1563" spans="1:9" x14ac:dyDescent="0.25">
      <c r="A1563" s="2">
        <v>36863</v>
      </c>
      <c r="B1563">
        <v>182.33600000000001</v>
      </c>
      <c r="C1563">
        <v>177.28800000000001</v>
      </c>
      <c r="D1563">
        <f t="shared" si="120"/>
        <v>179.81200000000001</v>
      </c>
      <c r="E1563" t="s">
        <v>6</v>
      </c>
      <c r="F1563">
        <f t="shared" si="121"/>
        <v>180.08</v>
      </c>
      <c r="G1563">
        <f t="shared" si="122"/>
        <v>175.95</v>
      </c>
      <c r="H1563">
        <f t="shared" si="123"/>
        <v>178.01499999999999</v>
      </c>
      <c r="I1563" t="str">
        <f t="shared" si="124"/>
        <v>صعودی</v>
      </c>
    </row>
    <row r="1564" spans="1:9" x14ac:dyDescent="0.25">
      <c r="A1564" s="2">
        <v>36870</v>
      </c>
      <c r="B1564">
        <v>180.08</v>
      </c>
      <c r="C1564">
        <v>175.95</v>
      </c>
      <c r="D1564">
        <f t="shared" si="120"/>
        <v>178.01499999999999</v>
      </c>
      <c r="E1564" t="s">
        <v>6</v>
      </c>
      <c r="F1564">
        <f t="shared" si="121"/>
        <v>179.31</v>
      </c>
      <c r="G1564">
        <f t="shared" si="122"/>
        <v>175.80600000000001</v>
      </c>
      <c r="H1564">
        <f t="shared" si="123"/>
        <v>177.55799999999999</v>
      </c>
      <c r="I1564" t="str">
        <f t="shared" si="124"/>
        <v>صعودی</v>
      </c>
    </row>
    <row r="1565" spans="1:9" x14ac:dyDescent="0.25">
      <c r="A1565" s="2">
        <v>36877</v>
      </c>
      <c r="B1565">
        <v>179.31</v>
      </c>
      <c r="C1565">
        <v>175.80600000000001</v>
      </c>
      <c r="D1565">
        <f t="shared" si="120"/>
        <v>177.55799999999999</v>
      </c>
      <c r="E1565" t="s">
        <v>6</v>
      </c>
      <c r="F1565">
        <f t="shared" si="121"/>
        <v>177.34200000000001</v>
      </c>
      <c r="G1565">
        <f t="shared" si="122"/>
        <v>173.648</v>
      </c>
      <c r="H1565">
        <f t="shared" si="123"/>
        <v>175.495</v>
      </c>
      <c r="I1565" t="str">
        <f t="shared" si="124"/>
        <v>صعودی</v>
      </c>
    </row>
    <row r="1566" spans="1:9" x14ac:dyDescent="0.25">
      <c r="A1566" s="2">
        <v>36884</v>
      </c>
      <c r="B1566">
        <v>177.34200000000001</v>
      </c>
      <c r="C1566">
        <v>173.648</v>
      </c>
      <c r="D1566">
        <f t="shared" si="120"/>
        <v>175.495</v>
      </c>
      <c r="E1566" t="s">
        <v>6</v>
      </c>
      <c r="F1566">
        <f t="shared" si="121"/>
        <v>175.08699999999999</v>
      </c>
      <c r="G1566">
        <f t="shared" si="122"/>
        <v>168.50899999999999</v>
      </c>
      <c r="H1566">
        <f t="shared" si="123"/>
        <v>171.798</v>
      </c>
      <c r="I1566" t="str">
        <f t="shared" si="124"/>
        <v>صعودی</v>
      </c>
    </row>
    <row r="1567" spans="1:9" x14ac:dyDescent="0.25">
      <c r="A1567" s="2">
        <v>36891</v>
      </c>
      <c r="B1567">
        <v>175.08699999999999</v>
      </c>
      <c r="C1567">
        <v>168.50899999999999</v>
      </c>
      <c r="D1567">
        <f t="shared" si="120"/>
        <v>171.798</v>
      </c>
      <c r="E1567" t="s">
        <v>6</v>
      </c>
      <c r="F1567">
        <f t="shared" si="121"/>
        <v>171.26</v>
      </c>
      <c r="G1567">
        <f t="shared" si="122"/>
        <v>167.25700000000001</v>
      </c>
      <c r="H1567">
        <f t="shared" si="123"/>
        <v>169.2585</v>
      </c>
      <c r="I1567" t="str">
        <f t="shared" si="124"/>
        <v>صعودی</v>
      </c>
    </row>
    <row r="1568" spans="1:9" x14ac:dyDescent="0.25">
      <c r="A1568" s="2">
        <v>36898</v>
      </c>
      <c r="B1568">
        <v>171.26</v>
      </c>
      <c r="C1568">
        <v>167.25700000000001</v>
      </c>
      <c r="D1568">
        <f t="shared" si="120"/>
        <v>169.2585</v>
      </c>
      <c r="E1568" t="s">
        <v>6</v>
      </c>
      <c r="F1568">
        <f t="shared" si="121"/>
        <v>171.55</v>
      </c>
      <c r="G1568">
        <f t="shared" si="122"/>
        <v>168.40199999999999</v>
      </c>
      <c r="H1568">
        <f t="shared" si="123"/>
        <v>169.976</v>
      </c>
      <c r="I1568" t="str">
        <f t="shared" si="124"/>
        <v>صعودی</v>
      </c>
    </row>
    <row r="1569" spans="1:9" x14ac:dyDescent="0.25">
      <c r="A1569" s="2">
        <v>36905</v>
      </c>
      <c r="B1569">
        <v>171.55</v>
      </c>
      <c r="C1569">
        <v>168.40199999999999</v>
      </c>
      <c r="D1569">
        <f t="shared" si="120"/>
        <v>169.976</v>
      </c>
      <c r="E1569" t="s">
        <v>6</v>
      </c>
      <c r="F1569">
        <f t="shared" si="121"/>
        <v>173.65799999999999</v>
      </c>
      <c r="G1569">
        <f t="shared" si="122"/>
        <v>169.25</v>
      </c>
      <c r="H1569">
        <f t="shared" si="123"/>
        <v>171.45400000000001</v>
      </c>
      <c r="I1569" t="str">
        <f t="shared" si="124"/>
        <v>صعودی</v>
      </c>
    </row>
    <row r="1570" spans="1:9" x14ac:dyDescent="0.25">
      <c r="A1570" s="2">
        <v>36912</v>
      </c>
      <c r="B1570">
        <v>173.65799999999999</v>
      </c>
      <c r="C1570">
        <v>169.25</v>
      </c>
      <c r="D1570">
        <f t="shared" si="120"/>
        <v>171.45400000000001</v>
      </c>
      <c r="E1570" t="s">
        <v>6</v>
      </c>
      <c r="F1570">
        <f t="shared" si="121"/>
        <v>174.01499999999999</v>
      </c>
      <c r="G1570">
        <f t="shared" si="122"/>
        <v>170.006</v>
      </c>
      <c r="H1570">
        <f t="shared" si="123"/>
        <v>172.01049999999998</v>
      </c>
      <c r="I1570" t="str">
        <f t="shared" si="124"/>
        <v>صعودی</v>
      </c>
    </row>
    <row r="1571" spans="1:9" x14ac:dyDescent="0.25">
      <c r="A1571" s="2">
        <v>36919</v>
      </c>
      <c r="B1571">
        <v>174.01499999999999</v>
      </c>
      <c r="C1571">
        <v>170.006</v>
      </c>
      <c r="D1571">
        <f t="shared" si="120"/>
        <v>172.01049999999998</v>
      </c>
      <c r="E1571" t="s">
        <v>6</v>
      </c>
      <c r="F1571">
        <f t="shared" si="121"/>
        <v>172.339</v>
      </c>
      <c r="G1571">
        <f t="shared" si="122"/>
        <v>168.517</v>
      </c>
      <c r="H1571">
        <f t="shared" si="123"/>
        <v>170.428</v>
      </c>
      <c r="I1571" t="str">
        <f t="shared" si="124"/>
        <v>صعودی</v>
      </c>
    </row>
    <row r="1572" spans="1:9" x14ac:dyDescent="0.25">
      <c r="A1572" s="2">
        <v>36926</v>
      </c>
      <c r="B1572">
        <v>172.339</v>
      </c>
      <c r="C1572">
        <v>168.517</v>
      </c>
      <c r="D1572">
        <f t="shared" si="120"/>
        <v>170.428</v>
      </c>
      <c r="E1572" t="s">
        <v>6</v>
      </c>
      <c r="F1572">
        <f t="shared" si="121"/>
        <v>172.35499999999999</v>
      </c>
      <c r="G1572">
        <f t="shared" si="122"/>
        <v>167.85</v>
      </c>
      <c r="H1572">
        <f t="shared" si="123"/>
        <v>170.10249999999999</v>
      </c>
      <c r="I1572" t="str">
        <f t="shared" si="124"/>
        <v>صعودی</v>
      </c>
    </row>
    <row r="1573" spans="1:9" x14ac:dyDescent="0.25">
      <c r="A1573" s="2">
        <v>36933</v>
      </c>
      <c r="B1573">
        <v>172.35499999999999</v>
      </c>
      <c r="C1573">
        <v>167.85</v>
      </c>
      <c r="D1573">
        <f t="shared" si="120"/>
        <v>170.10249999999999</v>
      </c>
      <c r="E1573" t="s">
        <v>6</v>
      </c>
      <c r="F1573">
        <f t="shared" si="121"/>
        <v>174.02099999999999</v>
      </c>
      <c r="G1573">
        <f t="shared" si="122"/>
        <v>168.11199999999999</v>
      </c>
      <c r="H1573">
        <f t="shared" si="123"/>
        <v>171.06649999999999</v>
      </c>
      <c r="I1573" t="str">
        <f t="shared" si="124"/>
        <v>صعودی</v>
      </c>
    </row>
    <row r="1574" spans="1:9" x14ac:dyDescent="0.25">
      <c r="A1574" s="2">
        <v>36940</v>
      </c>
      <c r="B1574">
        <v>174.02099999999999</v>
      </c>
      <c r="C1574">
        <v>168.11199999999999</v>
      </c>
      <c r="D1574">
        <f t="shared" si="120"/>
        <v>171.06649999999999</v>
      </c>
      <c r="E1574" t="s">
        <v>5</v>
      </c>
      <c r="F1574">
        <f t="shared" si="121"/>
        <v>178.67</v>
      </c>
      <c r="G1574">
        <f t="shared" si="122"/>
        <v>171.755</v>
      </c>
      <c r="H1574">
        <f t="shared" si="123"/>
        <v>175.21249999999998</v>
      </c>
      <c r="I1574" t="str">
        <f t="shared" si="124"/>
        <v>نزولی</v>
      </c>
    </row>
    <row r="1575" spans="1:9" x14ac:dyDescent="0.25">
      <c r="A1575" s="2">
        <v>36947</v>
      </c>
      <c r="B1575">
        <v>178.67</v>
      </c>
      <c r="C1575">
        <v>171.755</v>
      </c>
      <c r="D1575">
        <f t="shared" si="120"/>
        <v>175.21249999999998</v>
      </c>
      <c r="E1575" t="s">
        <v>6</v>
      </c>
      <c r="F1575">
        <f t="shared" si="121"/>
        <v>181.68700000000001</v>
      </c>
      <c r="G1575">
        <f t="shared" si="122"/>
        <v>171.12299999999999</v>
      </c>
      <c r="H1575">
        <f t="shared" si="123"/>
        <v>176.405</v>
      </c>
      <c r="I1575" t="str">
        <f t="shared" si="124"/>
        <v>صعودی</v>
      </c>
    </row>
    <row r="1576" spans="1:9" x14ac:dyDescent="0.25">
      <c r="A1576" s="2">
        <v>36954</v>
      </c>
      <c r="B1576">
        <v>181.68700000000001</v>
      </c>
      <c r="C1576">
        <v>171.12299999999999</v>
      </c>
      <c r="D1576">
        <f t="shared" si="120"/>
        <v>176.405</v>
      </c>
      <c r="E1576" t="s">
        <v>6</v>
      </c>
      <c r="F1576">
        <f t="shared" si="121"/>
        <v>184.24</v>
      </c>
      <c r="G1576">
        <f t="shared" si="122"/>
        <v>176.232</v>
      </c>
      <c r="H1576">
        <f t="shared" si="123"/>
        <v>180.23599999999999</v>
      </c>
      <c r="I1576" t="str">
        <f t="shared" si="124"/>
        <v>صعودی</v>
      </c>
    </row>
    <row r="1577" spans="1:9" x14ac:dyDescent="0.25">
      <c r="A1577" s="2">
        <v>36961</v>
      </c>
      <c r="B1577">
        <v>184.24</v>
      </c>
      <c r="C1577">
        <v>176.232</v>
      </c>
      <c r="D1577">
        <f t="shared" si="120"/>
        <v>180.23599999999999</v>
      </c>
      <c r="E1577" t="s">
        <v>6</v>
      </c>
      <c r="F1577">
        <f t="shared" si="121"/>
        <v>181.03299999999999</v>
      </c>
      <c r="G1577">
        <f t="shared" si="122"/>
        <v>175.80799999999999</v>
      </c>
      <c r="H1577">
        <f t="shared" si="123"/>
        <v>178.4205</v>
      </c>
      <c r="I1577" t="str">
        <f t="shared" si="124"/>
        <v>صعودی</v>
      </c>
    </row>
    <row r="1578" spans="1:9" x14ac:dyDescent="0.25">
      <c r="A1578" s="2">
        <v>36968</v>
      </c>
      <c r="B1578">
        <v>181.03299999999999</v>
      </c>
      <c r="C1578">
        <v>175.80799999999999</v>
      </c>
      <c r="D1578">
        <f t="shared" si="120"/>
        <v>178.4205</v>
      </c>
      <c r="E1578" t="s">
        <v>6</v>
      </c>
      <c r="F1578">
        <f t="shared" si="121"/>
        <v>181.74199999999999</v>
      </c>
      <c r="G1578">
        <f t="shared" si="122"/>
        <v>177.01599999999999</v>
      </c>
      <c r="H1578">
        <f t="shared" si="123"/>
        <v>179.37899999999999</v>
      </c>
      <c r="I1578" t="str">
        <f t="shared" si="124"/>
        <v>صعودی</v>
      </c>
    </row>
    <row r="1579" spans="1:9" x14ac:dyDescent="0.25">
      <c r="A1579" s="2">
        <v>36975</v>
      </c>
      <c r="B1579">
        <v>181.74199999999999</v>
      </c>
      <c r="C1579">
        <v>177.01599999999999</v>
      </c>
      <c r="D1579">
        <f t="shared" si="120"/>
        <v>179.37899999999999</v>
      </c>
      <c r="E1579" t="s">
        <v>6</v>
      </c>
      <c r="F1579">
        <f t="shared" si="121"/>
        <v>181.06100000000001</v>
      </c>
      <c r="G1579">
        <f t="shared" si="122"/>
        <v>176.78399999999999</v>
      </c>
      <c r="H1579">
        <f t="shared" si="123"/>
        <v>178.92250000000001</v>
      </c>
      <c r="I1579" t="str">
        <f t="shared" si="124"/>
        <v>صعودی</v>
      </c>
    </row>
    <row r="1580" spans="1:9" x14ac:dyDescent="0.25">
      <c r="A1580" s="2">
        <v>36982</v>
      </c>
      <c r="B1580">
        <v>181.06100000000001</v>
      </c>
      <c r="C1580">
        <v>176.78399999999999</v>
      </c>
      <c r="D1580">
        <f t="shared" si="120"/>
        <v>178.92250000000001</v>
      </c>
      <c r="E1580" t="s">
        <v>6</v>
      </c>
      <c r="F1580">
        <f t="shared" si="121"/>
        <v>179.49799999999999</v>
      </c>
      <c r="G1580">
        <f t="shared" si="122"/>
        <v>176.58099999999999</v>
      </c>
      <c r="H1580">
        <f t="shared" si="123"/>
        <v>178.03949999999998</v>
      </c>
      <c r="I1580" t="str">
        <f t="shared" si="124"/>
        <v>صعودی</v>
      </c>
    </row>
    <row r="1581" spans="1:9" x14ac:dyDescent="0.25">
      <c r="A1581" s="2">
        <v>36989</v>
      </c>
      <c r="B1581">
        <v>179.49799999999999</v>
      </c>
      <c r="C1581">
        <v>176.58099999999999</v>
      </c>
      <c r="D1581">
        <f t="shared" si="120"/>
        <v>178.03949999999998</v>
      </c>
      <c r="E1581" t="s">
        <v>6</v>
      </c>
      <c r="F1581">
        <f t="shared" si="121"/>
        <v>182.41</v>
      </c>
      <c r="G1581">
        <f t="shared" si="122"/>
        <v>177.17500000000001</v>
      </c>
      <c r="H1581">
        <f t="shared" si="123"/>
        <v>179.79250000000002</v>
      </c>
      <c r="I1581" t="str">
        <f t="shared" si="124"/>
        <v>صعودی</v>
      </c>
    </row>
    <row r="1582" spans="1:9" x14ac:dyDescent="0.25">
      <c r="A1582" s="2">
        <v>36996</v>
      </c>
      <c r="B1582">
        <v>182.41</v>
      </c>
      <c r="C1582">
        <v>177.17500000000001</v>
      </c>
      <c r="D1582">
        <f t="shared" si="120"/>
        <v>179.79250000000002</v>
      </c>
      <c r="E1582" t="s">
        <v>6</v>
      </c>
      <c r="F1582">
        <f t="shared" si="121"/>
        <v>181.035</v>
      </c>
      <c r="G1582">
        <f t="shared" si="122"/>
        <v>176.21600000000001</v>
      </c>
      <c r="H1582">
        <f t="shared" si="123"/>
        <v>178.62549999999999</v>
      </c>
      <c r="I1582" t="str">
        <f t="shared" si="124"/>
        <v>صعودی</v>
      </c>
    </row>
    <row r="1583" spans="1:9" x14ac:dyDescent="0.25">
      <c r="A1583" s="2">
        <v>37003</v>
      </c>
      <c r="B1583">
        <v>181.035</v>
      </c>
      <c r="C1583">
        <v>176.21600000000001</v>
      </c>
      <c r="D1583">
        <f t="shared" si="120"/>
        <v>178.62549999999999</v>
      </c>
      <c r="E1583" t="s">
        <v>6</v>
      </c>
      <c r="F1583">
        <f t="shared" si="121"/>
        <v>180.672</v>
      </c>
      <c r="G1583">
        <f t="shared" si="122"/>
        <v>177.37</v>
      </c>
      <c r="H1583">
        <f t="shared" si="123"/>
        <v>179.02100000000002</v>
      </c>
      <c r="I1583" t="str">
        <f t="shared" si="124"/>
        <v>صعودی</v>
      </c>
    </row>
    <row r="1584" spans="1:9" x14ac:dyDescent="0.25">
      <c r="A1584" s="2">
        <v>37010</v>
      </c>
      <c r="B1584">
        <v>180.672</v>
      </c>
      <c r="C1584">
        <v>177.37</v>
      </c>
      <c r="D1584">
        <f t="shared" si="120"/>
        <v>179.02100000000002</v>
      </c>
      <c r="E1584" t="s">
        <v>6</v>
      </c>
      <c r="F1584">
        <f t="shared" si="121"/>
        <v>183.41</v>
      </c>
      <c r="G1584">
        <f t="shared" si="122"/>
        <v>178.172</v>
      </c>
      <c r="H1584">
        <f t="shared" si="123"/>
        <v>180.791</v>
      </c>
      <c r="I1584" t="str">
        <f t="shared" si="124"/>
        <v>صعودی</v>
      </c>
    </row>
    <row r="1585" spans="1:9" x14ac:dyDescent="0.25">
      <c r="A1585" s="2">
        <v>37017</v>
      </c>
      <c r="B1585">
        <v>183.41</v>
      </c>
      <c r="C1585">
        <v>178.172</v>
      </c>
      <c r="D1585">
        <f t="shared" si="120"/>
        <v>180.791</v>
      </c>
      <c r="E1585" t="s">
        <v>5</v>
      </c>
      <c r="F1585">
        <f t="shared" si="121"/>
        <v>193.988</v>
      </c>
      <c r="G1585">
        <f t="shared" si="122"/>
        <v>181.084</v>
      </c>
      <c r="H1585">
        <f t="shared" si="123"/>
        <v>187.536</v>
      </c>
      <c r="I1585" t="str">
        <f t="shared" si="124"/>
        <v>نزولی</v>
      </c>
    </row>
    <row r="1586" spans="1:9" x14ac:dyDescent="0.25">
      <c r="A1586" s="2">
        <v>37024</v>
      </c>
      <c r="B1586">
        <v>193.988</v>
      </c>
      <c r="C1586">
        <v>181.084</v>
      </c>
      <c r="D1586">
        <f t="shared" si="120"/>
        <v>187.536</v>
      </c>
      <c r="E1586" t="s">
        <v>6</v>
      </c>
      <c r="F1586">
        <f t="shared" si="121"/>
        <v>200.53700000000001</v>
      </c>
      <c r="G1586">
        <f t="shared" si="122"/>
        <v>186.524</v>
      </c>
      <c r="H1586">
        <f t="shared" si="123"/>
        <v>193.53050000000002</v>
      </c>
      <c r="I1586" t="str">
        <f t="shared" si="124"/>
        <v>صعودی</v>
      </c>
    </row>
    <row r="1587" spans="1:9" x14ac:dyDescent="0.25">
      <c r="A1587" s="2">
        <v>37031</v>
      </c>
      <c r="B1587">
        <v>200.53700000000001</v>
      </c>
      <c r="C1587">
        <v>186.524</v>
      </c>
      <c r="D1587">
        <f t="shared" si="120"/>
        <v>193.53050000000002</v>
      </c>
      <c r="E1587" t="s">
        <v>6</v>
      </c>
      <c r="F1587">
        <f t="shared" si="121"/>
        <v>189.99700000000001</v>
      </c>
      <c r="G1587">
        <f t="shared" si="122"/>
        <v>179.809</v>
      </c>
      <c r="H1587">
        <f t="shared" si="123"/>
        <v>184.90300000000002</v>
      </c>
      <c r="I1587" t="str">
        <f t="shared" si="124"/>
        <v>صعودی</v>
      </c>
    </row>
    <row r="1588" spans="1:9" x14ac:dyDescent="0.25">
      <c r="A1588" s="2">
        <v>37038</v>
      </c>
      <c r="B1588">
        <v>189.99700000000001</v>
      </c>
      <c r="C1588">
        <v>179.809</v>
      </c>
      <c r="D1588">
        <f t="shared" si="120"/>
        <v>184.90300000000002</v>
      </c>
      <c r="E1588" t="s">
        <v>6</v>
      </c>
      <c r="F1588">
        <f t="shared" si="121"/>
        <v>188.096</v>
      </c>
      <c r="G1588">
        <f t="shared" si="122"/>
        <v>181.32</v>
      </c>
      <c r="H1588">
        <f t="shared" si="123"/>
        <v>184.708</v>
      </c>
      <c r="I1588" t="str">
        <f t="shared" si="124"/>
        <v>صعودی</v>
      </c>
    </row>
    <row r="1589" spans="1:9" x14ac:dyDescent="0.25">
      <c r="A1589" s="2">
        <v>37045</v>
      </c>
      <c r="B1589">
        <v>188.096</v>
      </c>
      <c r="C1589">
        <v>181.32</v>
      </c>
      <c r="D1589">
        <f t="shared" si="120"/>
        <v>184.708</v>
      </c>
      <c r="E1589" t="s">
        <v>6</v>
      </c>
      <c r="F1589">
        <f t="shared" si="121"/>
        <v>188.905</v>
      </c>
      <c r="G1589">
        <f t="shared" si="122"/>
        <v>181.273</v>
      </c>
      <c r="H1589">
        <f t="shared" si="123"/>
        <v>185.089</v>
      </c>
      <c r="I1589" t="str">
        <f t="shared" si="124"/>
        <v>صعودی</v>
      </c>
    </row>
    <row r="1590" spans="1:9" x14ac:dyDescent="0.25">
      <c r="A1590" s="2">
        <v>37052</v>
      </c>
      <c r="B1590">
        <v>188.905</v>
      </c>
      <c r="C1590">
        <v>181.273</v>
      </c>
      <c r="D1590">
        <f t="shared" si="120"/>
        <v>185.089</v>
      </c>
      <c r="E1590" t="s">
        <v>6</v>
      </c>
      <c r="F1590">
        <f t="shared" si="121"/>
        <v>189.369</v>
      </c>
      <c r="G1590">
        <f t="shared" si="122"/>
        <v>184.17099999999999</v>
      </c>
      <c r="H1590">
        <f t="shared" si="123"/>
        <v>186.76999999999998</v>
      </c>
      <c r="I1590" t="str">
        <f t="shared" si="124"/>
        <v>صعودی</v>
      </c>
    </row>
    <row r="1591" spans="1:9" x14ac:dyDescent="0.25">
      <c r="A1591" s="2">
        <v>37059</v>
      </c>
      <c r="B1591">
        <v>189.369</v>
      </c>
      <c r="C1591">
        <v>184.17099999999999</v>
      </c>
      <c r="D1591">
        <f t="shared" si="120"/>
        <v>186.76999999999998</v>
      </c>
      <c r="E1591" t="s">
        <v>6</v>
      </c>
      <c r="F1591">
        <f t="shared" si="121"/>
        <v>190.91800000000001</v>
      </c>
      <c r="G1591">
        <f t="shared" si="122"/>
        <v>182.32</v>
      </c>
      <c r="H1591">
        <f t="shared" si="123"/>
        <v>186.619</v>
      </c>
      <c r="I1591" t="str">
        <f t="shared" si="124"/>
        <v>صعودی</v>
      </c>
    </row>
    <row r="1592" spans="1:9" x14ac:dyDescent="0.25">
      <c r="A1592" s="2">
        <v>37066</v>
      </c>
      <c r="B1592">
        <v>190.91800000000001</v>
      </c>
      <c r="C1592">
        <v>182.32</v>
      </c>
      <c r="D1592">
        <f t="shared" si="120"/>
        <v>186.619</v>
      </c>
      <c r="E1592" t="s">
        <v>6</v>
      </c>
      <c r="F1592">
        <f t="shared" si="121"/>
        <v>187.946</v>
      </c>
      <c r="G1592">
        <f t="shared" si="122"/>
        <v>182.13399999999999</v>
      </c>
      <c r="H1592">
        <f t="shared" si="123"/>
        <v>185.04</v>
      </c>
      <c r="I1592" t="str">
        <f t="shared" si="124"/>
        <v>صعودی</v>
      </c>
    </row>
    <row r="1593" spans="1:9" x14ac:dyDescent="0.25">
      <c r="A1593" s="2">
        <v>37073</v>
      </c>
      <c r="B1593">
        <v>187.946</v>
      </c>
      <c r="C1593">
        <v>182.13399999999999</v>
      </c>
      <c r="D1593">
        <f t="shared" si="120"/>
        <v>185.04</v>
      </c>
      <c r="E1593" t="s">
        <v>6</v>
      </c>
      <c r="F1593">
        <f t="shared" si="121"/>
        <v>186.38800000000001</v>
      </c>
      <c r="G1593">
        <f t="shared" si="122"/>
        <v>183.03399999999999</v>
      </c>
      <c r="H1593">
        <f t="shared" si="123"/>
        <v>184.71100000000001</v>
      </c>
      <c r="I1593" t="str">
        <f t="shared" si="124"/>
        <v>صعودی</v>
      </c>
    </row>
    <row r="1594" spans="1:9" x14ac:dyDescent="0.25">
      <c r="A1594" s="2">
        <v>37080</v>
      </c>
      <c r="B1594">
        <v>186.38800000000001</v>
      </c>
      <c r="C1594">
        <v>183.03399999999999</v>
      </c>
      <c r="D1594">
        <f t="shared" si="120"/>
        <v>184.71100000000001</v>
      </c>
      <c r="E1594" t="s">
        <v>6</v>
      </c>
      <c r="F1594">
        <f t="shared" si="121"/>
        <v>187.05</v>
      </c>
      <c r="G1594">
        <f t="shared" si="122"/>
        <v>182.042</v>
      </c>
      <c r="H1594">
        <f t="shared" si="123"/>
        <v>184.54599999999999</v>
      </c>
      <c r="I1594" t="str">
        <f t="shared" si="124"/>
        <v>صعودی</v>
      </c>
    </row>
    <row r="1595" spans="1:9" x14ac:dyDescent="0.25">
      <c r="A1595" s="2">
        <v>37087</v>
      </c>
      <c r="B1595">
        <v>187.05</v>
      </c>
      <c r="C1595">
        <v>182.042</v>
      </c>
      <c r="D1595">
        <f t="shared" si="120"/>
        <v>184.54599999999999</v>
      </c>
      <c r="E1595" t="s">
        <v>6</v>
      </c>
      <c r="F1595">
        <f t="shared" si="121"/>
        <v>185.47800000000001</v>
      </c>
      <c r="G1595">
        <f t="shared" si="122"/>
        <v>180.70599999999999</v>
      </c>
      <c r="H1595">
        <f t="shared" si="123"/>
        <v>183.09199999999998</v>
      </c>
      <c r="I1595" t="str">
        <f t="shared" si="124"/>
        <v>صعودی</v>
      </c>
    </row>
    <row r="1596" spans="1:9" x14ac:dyDescent="0.25">
      <c r="A1596" s="2">
        <v>37094</v>
      </c>
      <c r="B1596">
        <v>185.47800000000001</v>
      </c>
      <c r="C1596">
        <v>180.70599999999999</v>
      </c>
      <c r="D1596">
        <f t="shared" si="120"/>
        <v>183.09199999999998</v>
      </c>
      <c r="E1596" t="s">
        <v>6</v>
      </c>
      <c r="F1596">
        <f t="shared" si="121"/>
        <v>183.80500000000001</v>
      </c>
      <c r="G1596">
        <f t="shared" si="122"/>
        <v>179.589</v>
      </c>
      <c r="H1596">
        <f t="shared" si="123"/>
        <v>181.697</v>
      </c>
      <c r="I1596" t="str">
        <f t="shared" si="124"/>
        <v>صعودی</v>
      </c>
    </row>
    <row r="1597" spans="1:9" x14ac:dyDescent="0.25">
      <c r="A1597" s="2">
        <v>37101</v>
      </c>
      <c r="B1597">
        <v>183.80500000000001</v>
      </c>
      <c r="C1597">
        <v>179.589</v>
      </c>
      <c r="D1597">
        <f t="shared" si="120"/>
        <v>181.697</v>
      </c>
      <c r="E1597" t="s">
        <v>6</v>
      </c>
      <c r="F1597">
        <f t="shared" si="121"/>
        <v>186.67599999999999</v>
      </c>
      <c r="G1597">
        <f t="shared" si="122"/>
        <v>179.62899999999999</v>
      </c>
      <c r="H1597">
        <f t="shared" si="123"/>
        <v>183.15249999999997</v>
      </c>
      <c r="I1597" t="str">
        <f t="shared" si="124"/>
        <v>صعودی</v>
      </c>
    </row>
    <row r="1598" spans="1:9" x14ac:dyDescent="0.25">
      <c r="A1598" s="2">
        <v>37108</v>
      </c>
      <c r="B1598">
        <v>186.67599999999999</v>
      </c>
      <c r="C1598">
        <v>179.62899999999999</v>
      </c>
      <c r="D1598">
        <f t="shared" si="120"/>
        <v>183.15249999999997</v>
      </c>
      <c r="E1598" t="s">
        <v>6</v>
      </c>
      <c r="F1598">
        <f t="shared" si="121"/>
        <v>186.88200000000001</v>
      </c>
      <c r="G1598">
        <f t="shared" si="122"/>
        <v>180.215</v>
      </c>
      <c r="H1598">
        <f t="shared" si="123"/>
        <v>183.54849999999999</v>
      </c>
      <c r="I1598" t="str">
        <f t="shared" si="124"/>
        <v>صعودی</v>
      </c>
    </row>
    <row r="1599" spans="1:9" x14ac:dyDescent="0.25">
      <c r="A1599" s="2">
        <v>37115</v>
      </c>
      <c r="B1599">
        <v>186.88200000000001</v>
      </c>
      <c r="C1599">
        <v>180.215</v>
      </c>
      <c r="D1599">
        <f t="shared" si="120"/>
        <v>183.54849999999999</v>
      </c>
      <c r="E1599" t="s">
        <v>6</v>
      </c>
      <c r="F1599">
        <f t="shared" si="121"/>
        <v>183.988</v>
      </c>
      <c r="G1599">
        <f t="shared" si="122"/>
        <v>178.321</v>
      </c>
      <c r="H1599">
        <f t="shared" si="123"/>
        <v>181.15449999999998</v>
      </c>
      <c r="I1599" t="str">
        <f t="shared" si="124"/>
        <v>صعودی</v>
      </c>
    </row>
    <row r="1600" spans="1:9" x14ac:dyDescent="0.25">
      <c r="A1600" s="2">
        <v>37122</v>
      </c>
      <c r="B1600">
        <v>183.988</v>
      </c>
      <c r="C1600">
        <v>178.321</v>
      </c>
      <c r="D1600">
        <f t="shared" si="120"/>
        <v>181.15449999999998</v>
      </c>
      <c r="E1600" t="s">
        <v>6</v>
      </c>
      <c r="F1600">
        <f t="shared" si="121"/>
        <v>181.57300000000001</v>
      </c>
      <c r="G1600">
        <f t="shared" si="122"/>
        <v>178.167</v>
      </c>
      <c r="H1600">
        <f t="shared" si="123"/>
        <v>179.87</v>
      </c>
      <c r="I1600" t="str">
        <f t="shared" si="124"/>
        <v>صعودی</v>
      </c>
    </row>
    <row r="1601" spans="1:9" x14ac:dyDescent="0.25">
      <c r="A1601" s="2">
        <v>37129</v>
      </c>
      <c r="B1601">
        <v>181.57300000000001</v>
      </c>
      <c r="C1601">
        <v>178.167</v>
      </c>
      <c r="D1601">
        <f t="shared" si="120"/>
        <v>179.87</v>
      </c>
      <c r="E1601" t="s">
        <v>6</v>
      </c>
      <c r="F1601">
        <f t="shared" si="121"/>
        <v>183.83600000000001</v>
      </c>
      <c r="G1601">
        <f t="shared" si="122"/>
        <v>178.97</v>
      </c>
      <c r="H1601">
        <f t="shared" si="123"/>
        <v>181.40300000000002</v>
      </c>
      <c r="I1601" t="str">
        <f t="shared" si="124"/>
        <v>صعودی</v>
      </c>
    </row>
    <row r="1602" spans="1:9" x14ac:dyDescent="0.25">
      <c r="A1602" s="2">
        <v>37136</v>
      </c>
      <c r="B1602">
        <v>183.83600000000001</v>
      </c>
      <c r="C1602">
        <v>178.97</v>
      </c>
      <c r="D1602">
        <f t="shared" ref="D1602:D1665" si="125">(B1602+C1602)/2</f>
        <v>181.40300000000002</v>
      </c>
      <c r="E1602" t="s">
        <v>6</v>
      </c>
      <c r="F1602">
        <f t="shared" ref="F1602:F1665" si="126">B1603</f>
        <v>198.255</v>
      </c>
      <c r="G1602">
        <f t="shared" ref="G1602:G1665" si="127">C1603</f>
        <v>180.053</v>
      </c>
      <c r="H1602">
        <f t="shared" ref="H1602:H1665" si="128">D1603</f>
        <v>189.154</v>
      </c>
      <c r="I1602" t="str">
        <f t="shared" ref="I1602:I1665" si="129">IF(OR(D1602&gt;G1602,D1602&gt;H1602),"صعودی",IF(OR(D1602&lt;F1602,D1602&lt;H1602),"نزولی","خنثی"))</f>
        <v>صعودی</v>
      </c>
    </row>
    <row r="1603" spans="1:9" x14ac:dyDescent="0.25">
      <c r="A1603" s="2">
        <v>37143</v>
      </c>
      <c r="B1603">
        <v>198.255</v>
      </c>
      <c r="C1603">
        <v>180.053</v>
      </c>
      <c r="D1603">
        <f t="shared" si="125"/>
        <v>189.154</v>
      </c>
      <c r="E1603" t="s">
        <v>6</v>
      </c>
      <c r="F1603">
        <f t="shared" si="126"/>
        <v>198.93</v>
      </c>
      <c r="G1603">
        <f t="shared" si="127"/>
        <v>188.82599999999999</v>
      </c>
      <c r="H1603">
        <f t="shared" si="128"/>
        <v>193.87799999999999</v>
      </c>
      <c r="I1603" t="str">
        <f t="shared" si="129"/>
        <v>صعودی</v>
      </c>
    </row>
    <row r="1604" spans="1:9" x14ac:dyDescent="0.25">
      <c r="A1604" s="2">
        <v>37150</v>
      </c>
      <c r="B1604">
        <v>198.93</v>
      </c>
      <c r="C1604">
        <v>188.82599999999999</v>
      </c>
      <c r="D1604">
        <f t="shared" si="125"/>
        <v>193.87799999999999</v>
      </c>
      <c r="E1604" t="s">
        <v>6</v>
      </c>
      <c r="F1604">
        <f t="shared" si="126"/>
        <v>200.68600000000001</v>
      </c>
      <c r="G1604">
        <f t="shared" si="127"/>
        <v>192.768</v>
      </c>
      <c r="H1604">
        <f t="shared" si="128"/>
        <v>196.727</v>
      </c>
      <c r="I1604" t="str">
        <f t="shared" si="129"/>
        <v>صعودی</v>
      </c>
    </row>
    <row r="1605" spans="1:9" x14ac:dyDescent="0.25">
      <c r="A1605" s="2">
        <v>37157</v>
      </c>
      <c r="B1605">
        <v>200.68600000000001</v>
      </c>
      <c r="C1605">
        <v>192.768</v>
      </c>
      <c r="D1605">
        <f t="shared" si="125"/>
        <v>196.727</v>
      </c>
      <c r="E1605" t="s">
        <v>6</v>
      </c>
      <c r="F1605">
        <f t="shared" si="126"/>
        <v>199.79499999999999</v>
      </c>
      <c r="G1605">
        <f t="shared" si="127"/>
        <v>194.822</v>
      </c>
      <c r="H1605">
        <f t="shared" si="128"/>
        <v>197.30849999999998</v>
      </c>
      <c r="I1605" t="str">
        <f t="shared" si="129"/>
        <v>صعودی</v>
      </c>
    </row>
    <row r="1606" spans="1:9" x14ac:dyDescent="0.25">
      <c r="A1606" s="2">
        <v>37164</v>
      </c>
      <c r="B1606">
        <v>199.79499999999999</v>
      </c>
      <c r="C1606">
        <v>194.822</v>
      </c>
      <c r="D1606">
        <f t="shared" si="125"/>
        <v>197.30849999999998</v>
      </c>
      <c r="E1606" t="s">
        <v>6</v>
      </c>
      <c r="F1606">
        <f t="shared" si="126"/>
        <v>197.02699999999999</v>
      </c>
      <c r="G1606">
        <f t="shared" si="127"/>
        <v>188.55500000000001</v>
      </c>
      <c r="H1606">
        <f t="shared" si="128"/>
        <v>192.791</v>
      </c>
      <c r="I1606" t="str">
        <f t="shared" si="129"/>
        <v>صعودی</v>
      </c>
    </row>
    <row r="1607" spans="1:9" x14ac:dyDescent="0.25">
      <c r="A1607" s="2">
        <v>37171</v>
      </c>
      <c r="B1607">
        <v>197.02699999999999</v>
      </c>
      <c r="C1607">
        <v>188.55500000000001</v>
      </c>
      <c r="D1607">
        <f t="shared" si="125"/>
        <v>192.791</v>
      </c>
      <c r="E1607" t="s">
        <v>6</v>
      </c>
      <c r="F1607">
        <f t="shared" si="126"/>
        <v>191.13900000000001</v>
      </c>
      <c r="G1607">
        <f t="shared" si="127"/>
        <v>186.38499999999999</v>
      </c>
      <c r="H1607">
        <f t="shared" si="128"/>
        <v>188.762</v>
      </c>
      <c r="I1607" t="str">
        <f t="shared" si="129"/>
        <v>صعودی</v>
      </c>
    </row>
    <row r="1608" spans="1:9" x14ac:dyDescent="0.25">
      <c r="A1608" s="2">
        <v>37178</v>
      </c>
      <c r="B1608">
        <v>191.13900000000001</v>
      </c>
      <c r="C1608">
        <v>186.38499999999999</v>
      </c>
      <c r="D1608">
        <f t="shared" si="125"/>
        <v>188.762</v>
      </c>
      <c r="E1608" t="s">
        <v>6</v>
      </c>
      <c r="F1608">
        <f t="shared" si="126"/>
        <v>189.2</v>
      </c>
      <c r="G1608">
        <f t="shared" si="127"/>
        <v>185.12299999999999</v>
      </c>
      <c r="H1608">
        <f t="shared" si="128"/>
        <v>187.16149999999999</v>
      </c>
      <c r="I1608" t="str">
        <f t="shared" si="129"/>
        <v>صعودی</v>
      </c>
    </row>
    <row r="1609" spans="1:9" x14ac:dyDescent="0.25">
      <c r="A1609" s="2">
        <v>37185</v>
      </c>
      <c r="B1609">
        <v>189.2</v>
      </c>
      <c r="C1609">
        <v>185.12299999999999</v>
      </c>
      <c r="D1609">
        <f t="shared" si="125"/>
        <v>187.16149999999999</v>
      </c>
      <c r="E1609" t="s">
        <v>5</v>
      </c>
      <c r="F1609">
        <f t="shared" si="126"/>
        <v>190.86799999999999</v>
      </c>
      <c r="G1609">
        <f t="shared" si="127"/>
        <v>187.351</v>
      </c>
      <c r="H1609">
        <f t="shared" si="128"/>
        <v>189.1095</v>
      </c>
      <c r="I1609" t="str">
        <f t="shared" si="129"/>
        <v>نزولی</v>
      </c>
    </row>
    <row r="1610" spans="1:9" x14ac:dyDescent="0.25">
      <c r="A1610" s="2">
        <v>37192</v>
      </c>
      <c r="B1610">
        <v>190.86799999999999</v>
      </c>
      <c r="C1610">
        <v>187.351</v>
      </c>
      <c r="D1610">
        <f t="shared" si="125"/>
        <v>189.1095</v>
      </c>
      <c r="E1610" t="s">
        <v>6</v>
      </c>
      <c r="F1610">
        <f t="shared" si="126"/>
        <v>189.673</v>
      </c>
      <c r="G1610">
        <f t="shared" si="127"/>
        <v>185.31</v>
      </c>
      <c r="H1610">
        <f t="shared" si="128"/>
        <v>187.4915</v>
      </c>
      <c r="I1610" t="str">
        <f t="shared" si="129"/>
        <v>صعودی</v>
      </c>
    </row>
    <row r="1611" spans="1:9" x14ac:dyDescent="0.25">
      <c r="A1611" s="2">
        <v>37199</v>
      </c>
      <c r="B1611">
        <v>189.673</v>
      </c>
      <c r="C1611">
        <v>185.31</v>
      </c>
      <c r="D1611">
        <f t="shared" si="125"/>
        <v>187.4915</v>
      </c>
      <c r="E1611" t="s">
        <v>6</v>
      </c>
      <c r="F1611">
        <f t="shared" si="126"/>
        <v>189.57499999999999</v>
      </c>
      <c r="G1611">
        <f t="shared" si="127"/>
        <v>184.79599999999999</v>
      </c>
      <c r="H1611">
        <f t="shared" si="128"/>
        <v>187.18549999999999</v>
      </c>
      <c r="I1611" t="str">
        <f t="shared" si="129"/>
        <v>صعودی</v>
      </c>
    </row>
    <row r="1612" spans="1:9" x14ac:dyDescent="0.25">
      <c r="A1612" s="2">
        <v>37206</v>
      </c>
      <c r="B1612">
        <v>189.57499999999999</v>
      </c>
      <c r="C1612">
        <v>184.79599999999999</v>
      </c>
      <c r="D1612">
        <f t="shared" si="125"/>
        <v>187.18549999999999</v>
      </c>
      <c r="E1612" t="s">
        <v>6</v>
      </c>
      <c r="F1612">
        <f t="shared" si="126"/>
        <v>186.74600000000001</v>
      </c>
      <c r="G1612">
        <f t="shared" si="127"/>
        <v>183.71100000000001</v>
      </c>
      <c r="H1612">
        <f t="shared" si="128"/>
        <v>185.2285</v>
      </c>
      <c r="I1612" t="str">
        <f t="shared" si="129"/>
        <v>صعودی</v>
      </c>
    </row>
    <row r="1613" spans="1:9" x14ac:dyDescent="0.25">
      <c r="A1613" s="2">
        <v>37213</v>
      </c>
      <c r="B1613">
        <v>186.74600000000001</v>
      </c>
      <c r="C1613">
        <v>183.71100000000001</v>
      </c>
      <c r="D1613">
        <f t="shared" si="125"/>
        <v>185.2285</v>
      </c>
      <c r="E1613" t="s">
        <v>6</v>
      </c>
      <c r="F1613">
        <f t="shared" si="126"/>
        <v>187.37899999999999</v>
      </c>
      <c r="G1613">
        <f t="shared" si="127"/>
        <v>184.488</v>
      </c>
      <c r="H1613">
        <f t="shared" si="128"/>
        <v>185.93349999999998</v>
      </c>
      <c r="I1613" t="str">
        <f t="shared" si="129"/>
        <v>صعودی</v>
      </c>
    </row>
    <row r="1614" spans="1:9" x14ac:dyDescent="0.25">
      <c r="A1614" s="2">
        <v>37220</v>
      </c>
      <c r="B1614">
        <v>187.37899999999999</v>
      </c>
      <c r="C1614">
        <v>184.488</v>
      </c>
      <c r="D1614">
        <f t="shared" si="125"/>
        <v>185.93349999999998</v>
      </c>
      <c r="E1614" t="s">
        <v>6</v>
      </c>
      <c r="F1614">
        <f t="shared" si="126"/>
        <v>188.44800000000001</v>
      </c>
      <c r="G1614">
        <f t="shared" si="127"/>
        <v>184.41800000000001</v>
      </c>
      <c r="H1614">
        <f t="shared" si="128"/>
        <v>186.43299999999999</v>
      </c>
      <c r="I1614" t="str">
        <f t="shared" si="129"/>
        <v>صعودی</v>
      </c>
    </row>
    <row r="1615" spans="1:9" x14ac:dyDescent="0.25">
      <c r="A1615" s="2">
        <v>37227</v>
      </c>
      <c r="B1615">
        <v>188.44800000000001</v>
      </c>
      <c r="C1615">
        <v>184.41800000000001</v>
      </c>
      <c r="D1615">
        <f t="shared" si="125"/>
        <v>186.43299999999999</v>
      </c>
      <c r="E1615" t="s">
        <v>6</v>
      </c>
      <c r="F1615">
        <f t="shared" si="126"/>
        <v>188.989</v>
      </c>
      <c r="G1615">
        <f t="shared" si="127"/>
        <v>183.529</v>
      </c>
      <c r="H1615">
        <f t="shared" si="128"/>
        <v>186.25900000000001</v>
      </c>
      <c r="I1615" t="str">
        <f t="shared" si="129"/>
        <v>صعودی</v>
      </c>
    </row>
    <row r="1616" spans="1:9" x14ac:dyDescent="0.25">
      <c r="A1616" s="2">
        <v>37234</v>
      </c>
      <c r="B1616">
        <v>188.989</v>
      </c>
      <c r="C1616">
        <v>183.529</v>
      </c>
      <c r="D1616">
        <f t="shared" si="125"/>
        <v>186.25900000000001</v>
      </c>
      <c r="E1616" t="s">
        <v>6</v>
      </c>
      <c r="F1616">
        <f t="shared" si="126"/>
        <v>190.714</v>
      </c>
      <c r="G1616">
        <f t="shared" si="127"/>
        <v>185.69300000000001</v>
      </c>
      <c r="H1616">
        <f t="shared" si="128"/>
        <v>188.20350000000002</v>
      </c>
      <c r="I1616" t="str">
        <f t="shared" si="129"/>
        <v>صعودی</v>
      </c>
    </row>
    <row r="1617" spans="1:9" x14ac:dyDescent="0.25">
      <c r="A1617" s="2">
        <v>37241</v>
      </c>
      <c r="B1617">
        <v>190.714</v>
      </c>
      <c r="C1617">
        <v>185.69300000000001</v>
      </c>
      <c r="D1617">
        <f t="shared" si="125"/>
        <v>188.20350000000002</v>
      </c>
      <c r="E1617" t="s">
        <v>5</v>
      </c>
      <c r="F1617">
        <f t="shared" si="126"/>
        <v>193.34299999999999</v>
      </c>
      <c r="G1617">
        <f t="shared" si="127"/>
        <v>188.803</v>
      </c>
      <c r="H1617">
        <f t="shared" si="128"/>
        <v>191.07299999999998</v>
      </c>
      <c r="I1617" t="str">
        <f t="shared" si="129"/>
        <v>نزولی</v>
      </c>
    </row>
    <row r="1618" spans="1:9" x14ac:dyDescent="0.25">
      <c r="A1618" s="2">
        <v>37248</v>
      </c>
      <c r="B1618">
        <v>193.34299999999999</v>
      </c>
      <c r="C1618">
        <v>188.803</v>
      </c>
      <c r="D1618">
        <f t="shared" si="125"/>
        <v>191.07299999999998</v>
      </c>
      <c r="E1618" t="s">
        <v>6</v>
      </c>
      <c r="F1618">
        <f t="shared" si="126"/>
        <v>191.322</v>
      </c>
      <c r="G1618">
        <f t="shared" si="127"/>
        <v>187.43899999999999</v>
      </c>
      <c r="H1618">
        <f t="shared" si="128"/>
        <v>189.38049999999998</v>
      </c>
      <c r="I1618" t="str">
        <f t="shared" si="129"/>
        <v>صعودی</v>
      </c>
    </row>
    <row r="1619" spans="1:9" x14ac:dyDescent="0.25">
      <c r="A1619" s="2">
        <v>37255</v>
      </c>
      <c r="B1619">
        <v>191.322</v>
      </c>
      <c r="C1619">
        <v>187.43899999999999</v>
      </c>
      <c r="D1619">
        <f t="shared" si="125"/>
        <v>189.38049999999998</v>
      </c>
      <c r="E1619" t="s">
        <v>6</v>
      </c>
      <c r="F1619">
        <f t="shared" si="126"/>
        <v>196.30600000000001</v>
      </c>
      <c r="G1619">
        <f t="shared" si="127"/>
        <v>186.803</v>
      </c>
      <c r="H1619">
        <f t="shared" si="128"/>
        <v>191.55450000000002</v>
      </c>
      <c r="I1619" t="str">
        <f t="shared" si="129"/>
        <v>صعودی</v>
      </c>
    </row>
    <row r="1620" spans="1:9" x14ac:dyDescent="0.25">
      <c r="A1620" s="2">
        <v>37262</v>
      </c>
      <c r="B1620">
        <v>196.30600000000001</v>
      </c>
      <c r="C1620">
        <v>186.803</v>
      </c>
      <c r="D1620">
        <f t="shared" si="125"/>
        <v>191.55450000000002</v>
      </c>
      <c r="E1620" t="s">
        <v>5</v>
      </c>
      <c r="F1620">
        <f t="shared" si="126"/>
        <v>197.387</v>
      </c>
      <c r="G1620">
        <f t="shared" si="127"/>
        <v>191.679</v>
      </c>
      <c r="H1620">
        <f t="shared" si="128"/>
        <v>194.53300000000002</v>
      </c>
      <c r="I1620" t="str">
        <f t="shared" si="129"/>
        <v>نزولی</v>
      </c>
    </row>
    <row r="1621" spans="1:9" x14ac:dyDescent="0.25">
      <c r="A1621" s="2">
        <v>37269</v>
      </c>
      <c r="B1621">
        <v>197.387</v>
      </c>
      <c r="C1621">
        <v>191.679</v>
      </c>
      <c r="D1621">
        <f t="shared" si="125"/>
        <v>194.53300000000002</v>
      </c>
      <c r="E1621" t="s">
        <v>6</v>
      </c>
      <c r="F1621">
        <f t="shared" si="126"/>
        <v>193.88399999999999</v>
      </c>
      <c r="G1621">
        <f t="shared" si="127"/>
        <v>188.90100000000001</v>
      </c>
      <c r="H1621">
        <f t="shared" si="128"/>
        <v>191.39249999999998</v>
      </c>
      <c r="I1621" t="str">
        <f t="shared" si="129"/>
        <v>صعودی</v>
      </c>
    </row>
    <row r="1622" spans="1:9" x14ac:dyDescent="0.25">
      <c r="A1622" s="2">
        <v>37276</v>
      </c>
      <c r="B1622">
        <v>193.88399999999999</v>
      </c>
      <c r="C1622">
        <v>188.90100000000001</v>
      </c>
      <c r="D1622">
        <f t="shared" si="125"/>
        <v>191.39249999999998</v>
      </c>
      <c r="E1622" t="s">
        <v>6</v>
      </c>
      <c r="F1622">
        <f t="shared" si="126"/>
        <v>199.386</v>
      </c>
      <c r="G1622">
        <f t="shared" si="127"/>
        <v>189.964</v>
      </c>
      <c r="H1622">
        <f t="shared" si="128"/>
        <v>194.67500000000001</v>
      </c>
      <c r="I1622" t="str">
        <f t="shared" si="129"/>
        <v>صعودی</v>
      </c>
    </row>
    <row r="1623" spans="1:9" x14ac:dyDescent="0.25">
      <c r="A1623" s="2">
        <v>37283</v>
      </c>
      <c r="B1623">
        <v>199.386</v>
      </c>
      <c r="C1623">
        <v>189.964</v>
      </c>
      <c r="D1623">
        <f t="shared" si="125"/>
        <v>194.67500000000001</v>
      </c>
      <c r="E1623" t="s">
        <v>5</v>
      </c>
      <c r="F1623">
        <f t="shared" si="126"/>
        <v>213.12299999999999</v>
      </c>
      <c r="G1623">
        <f t="shared" si="127"/>
        <v>196.68199999999999</v>
      </c>
      <c r="H1623">
        <f t="shared" si="128"/>
        <v>204.90249999999997</v>
      </c>
      <c r="I1623" t="str">
        <f t="shared" si="129"/>
        <v>نزولی</v>
      </c>
    </row>
    <row r="1624" spans="1:9" x14ac:dyDescent="0.25">
      <c r="A1624" s="2">
        <v>37290</v>
      </c>
      <c r="B1624">
        <v>213.12299999999999</v>
      </c>
      <c r="C1624">
        <v>196.68199999999999</v>
      </c>
      <c r="D1624">
        <f t="shared" si="125"/>
        <v>204.90249999999997</v>
      </c>
      <c r="E1624" t="s">
        <v>6</v>
      </c>
      <c r="F1624">
        <f t="shared" si="126"/>
        <v>210.51599999999999</v>
      </c>
      <c r="G1624">
        <f t="shared" si="127"/>
        <v>202.673</v>
      </c>
      <c r="H1624">
        <f t="shared" si="128"/>
        <v>206.59449999999998</v>
      </c>
      <c r="I1624" t="str">
        <f t="shared" si="129"/>
        <v>صعودی</v>
      </c>
    </row>
    <row r="1625" spans="1:9" x14ac:dyDescent="0.25">
      <c r="A1625" s="2">
        <v>37297</v>
      </c>
      <c r="B1625">
        <v>210.51599999999999</v>
      </c>
      <c r="C1625">
        <v>202.673</v>
      </c>
      <c r="D1625">
        <f t="shared" si="125"/>
        <v>206.59449999999998</v>
      </c>
      <c r="E1625" t="s">
        <v>6</v>
      </c>
      <c r="F1625">
        <f t="shared" si="126"/>
        <v>205.18299999999999</v>
      </c>
      <c r="G1625">
        <f t="shared" si="127"/>
        <v>198.55799999999999</v>
      </c>
      <c r="H1625">
        <f t="shared" si="128"/>
        <v>201.87049999999999</v>
      </c>
      <c r="I1625" t="str">
        <f t="shared" si="129"/>
        <v>صعودی</v>
      </c>
    </row>
    <row r="1626" spans="1:9" x14ac:dyDescent="0.25">
      <c r="A1626" s="2">
        <v>37304</v>
      </c>
      <c r="B1626">
        <v>205.18299999999999</v>
      </c>
      <c r="C1626">
        <v>198.55799999999999</v>
      </c>
      <c r="D1626">
        <f t="shared" si="125"/>
        <v>201.87049999999999</v>
      </c>
      <c r="E1626" t="s">
        <v>6</v>
      </c>
      <c r="F1626">
        <f t="shared" si="126"/>
        <v>207.185</v>
      </c>
      <c r="G1626">
        <f t="shared" si="127"/>
        <v>199.542</v>
      </c>
      <c r="H1626">
        <f t="shared" si="128"/>
        <v>203.36349999999999</v>
      </c>
      <c r="I1626" t="str">
        <f t="shared" si="129"/>
        <v>صعودی</v>
      </c>
    </row>
    <row r="1627" spans="1:9" x14ac:dyDescent="0.25">
      <c r="A1627" s="2">
        <v>37311</v>
      </c>
      <c r="B1627">
        <v>207.185</v>
      </c>
      <c r="C1627">
        <v>199.542</v>
      </c>
      <c r="D1627">
        <f t="shared" si="125"/>
        <v>203.36349999999999</v>
      </c>
      <c r="E1627" t="s">
        <v>6</v>
      </c>
      <c r="F1627">
        <f t="shared" si="126"/>
        <v>205.68</v>
      </c>
      <c r="G1627">
        <f t="shared" si="127"/>
        <v>193.53899999999999</v>
      </c>
      <c r="H1627">
        <f t="shared" si="128"/>
        <v>199.6095</v>
      </c>
      <c r="I1627" t="str">
        <f t="shared" si="129"/>
        <v>صعودی</v>
      </c>
    </row>
    <row r="1628" spans="1:9" x14ac:dyDescent="0.25">
      <c r="A1628" s="2">
        <v>37318</v>
      </c>
      <c r="B1628">
        <v>205.68</v>
      </c>
      <c r="C1628">
        <v>193.53899999999999</v>
      </c>
      <c r="D1628">
        <f t="shared" si="125"/>
        <v>199.6095</v>
      </c>
      <c r="E1628" t="s">
        <v>6</v>
      </c>
      <c r="F1628">
        <f t="shared" si="126"/>
        <v>200.291</v>
      </c>
      <c r="G1628">
        <f t="shared" si="127"/>
        <v>194.5</v>
      </c>
      <c r="H1628">
        <f t="shared" si="128"/>
        <v>197.3955</v>
      </c>
      <c r="I1628" t="str">
        <f t="shared" si="129"/>
        <v>صعودی</v>
      </c>
    </row>
    <row r="1629" spans="1:9" x14ac:dyDescent="0.25">
      <c r="A1629" s="2">
        <v>37325</v>
      </c>
      <c r="B1629">
        <v>200.291</v>
      </c>
      <c r="C1629">
        <v>194.5</v>
      </c>
      <c r="D1629">
        <f t="shared" si="125"/>
        <v>197.3955</v>
      </c>
      <c r="E1629" t="s">
        <v>6</v>
      </c>
      <c r="F1629">
        <f t="shared" si="126"/>
        <v>200.54599999999999</v>
      </c>
      <c r="G1629">
        <f t="shared" si="127"/>
        <v>194.63200000000001</v>
      </c>
      <c r="H1629">
        <f t="shared" si="128"/>
        <v>197.589</v>
      </c>
      <c r="I1629" t="str">
        <f t="shared" si="129"/>
        <v>صعودی</v>
      </c>
    </row>
    <row r="1630" spans="1:9" x14ac:dyDescent="0.25">
      <c r="A1630" s="2">
        <v>37332</v>
      </c>
      <c r="B1630">
        <v>200.54599999999999</v>
      </c>
      <c r="C1630">
        <v>194.63200000000001</v>
      </c>
      <c r="D1630">
        <f t="shared" si="125"/>
        <v>197.589</v>
      </c>
      <c r="E1630" t="s">
        <v>5</v>
      </c>
      <c r="F1630">
        <f t="shared" si="126"/>
        <v>205.94499999999999</v>
      </c>
      <c r="G1630">
        <f t="shared" si="127"/>
        <v>198.94499999999999</v>
      </c>
      <c r="H1630">
        <f t="shared" si="128"/>
        <v>202.44499999999999</v>
      </c>
      <c r="I1630" t="str">
        <f t="shared" si="129"/>
        <v>نزولی</v>
      </c>
    </row>
    <row r="1631" spans="1:9" x14ac:dyDescent="0.25">
      <c r="A1631" s="2">
        <v>37339</v>
      </c>
      <c r="B1631">
        <v>205.94499999999999</v>
      </c>
      <c r="C1631">
        <v>198.94499999999999</v>
      </c>
      <c r="D1631">
        <f t="shared" si="125"/>
        <v>202.44499999999999</v>
      </c>
      <c r="E1631" t="s">
        <v>6</v>
      </c>
      <c r="F1631">
        <f t="shared" si="126"/>
        <v>206.63200000000001</v>
      </c>
      <c r="G1631">
        <f t="shared" si="127"/>
        <v>200.416</v>
      </c>
      <c r="H1631">
        <f t="shared" si="128"/>
        <v>203.524</v>
      </c>
      <c r="I1631" t="str">
        <f t="shared" si="129"/>
        <v>صعودی</v>
      </c>
    </row>
    <row r="1632" spans="1:9" x14ac:dyDescent="0.25">
      <c r="A1632" s="2">
        <v>37346</v>
      </c>
      <c r="B1632">
        <v>206.63200000000001</v>
      </c>
      <c r="C1632">
        <v>200.416</v>
      </c>
      <c r="D1632">
        <f t="shared" si="125"/>
        <v>203.524</v>
      </c>
      <c r="E1632" t="s">
        <v>6</v>
      </c>
      <c r="F1632">
        <f t="shared" si="126"/>
        <v>203.964</v>
      </c>
      <c r="G1632">
        <f t="shared" si="127"/>
        <v>199.44200000000001</v>
      </c>
      <c r="H1632">
        <f t="shared" si="128"/>
        <v>201.703</v>
      </c>
      <c r="I1632" t="str">
        <f t="shared" si="129"/>
        <v>صعودی</v>
      </c>
    </row>
    <row r="1633" spans="1:9" x14ac:dyDescent="0.25">
      <c r="A1633" s="2">
        <v>37353</v>
      </c>
      <c r="B1633">
        <v>203.964</v>
      </c>
      <c r="C1633">
        <v>199.44200000000001</v>
      </c>
      <c r="D1633">
        <f t="shared" si="125"/>
        <v>201.703</v>
      </c>
      <c r="E1633" t="s">
        <v>6</v>
      </c>
      <c r="F1633">
        <f t="shared" si="126"/>
        <v>203.648</v>
      </c>
      <c r="G1633">
        <f t="shared" si="127"/>
        <v>199.05199999999999</v>
      </c>
      <c r="H1633">
        <f t="shared" si="128"/>
        <v>201.35</v>
      </c>
      <c r="I1633" t="str">
        <f t="shared" si="129"/>
        <v>صعودی</v>
      </c>
    </row>
    <row r="1634" spans="1:9" x14ac:dyDescent="0.25">
      <c r="A1634" s="2">
        <v>37360</v>
      </c>
      <c r="B1634">
        <v>203.648</v>
      </c>
      <c r="C1634">
        <v>199.05199999999999</v>
      </c>
      <c r="D1634">
        <f t="shared" si="125"/>
        <v>201.35</v>
      </c>
      <c r="E1634" t="s">
        <v>6</v>
      </c>
      <c r="F1634">
        <f t="shared" si="126"/>
        <v>205.50700000000001</v>
      </c>
      <c r="G1634">
        <f t="shared" si="127"/>
        <v>199.54400000000001</v>
      </c>
      <c r="H1634">
        <f t="shared" si="128"/>
        <v>202.52550000000002</v>
      </c>
      <c r="I1634" t="str">
        <f t="shared" si="129"/>
        <v>صعودی</v>
      </c>
    </row>
    <row r="1635" spans="1:9" x14ac:dyDescent="0.25">
      <c r="A1635" s="2">
        <v>37367</v>
      </c>
      <c r="B1635">
        <v>205.50700000000001</v>
      </c>
      <c r="C1635">
        <v>199.54400000000001</v>
      </c>
      <c r="D1635">
        <f t="shared" si="125"/>
        <v>202.52550000000002</v>
      </c>
      <c r="E1635" t="s">
        <v>6</v>
      </c>
      <c r="F1635">
        <f t="shared" si="126"/>
        <v>206.614</v>
      </c>
      <c r="G1635">
        <f t="shared" si="127"/>
        <v>200.57499999999999</v>
      </c>
      <c r="H1635">
        <f t="shared" si="128"/>
        <v>203.59449999999998</v>
      </c>
      <c r="I1635" t="str">
        <f t="shared" si="129"/>
        <v>صعودی</v>
      </c>
    </row>
    <row r="1636" spans="1:9" x14ac:dyDescent="0.25">
      <c r="A1636" s="2">
        <v>37374</v>
      </c>
      <c r="B1636">
        <v>206.614</v>
      </c>
      <c r="C1636">
        <v>200.57499999999999</v>
      </c>
      <c r="D1636">
        <f t="shared" si="125"/>
        <v>203.59449999999998</v>
      </c>
      <c r="E1636" t="s">
        <v>6</v>
      </c>
      <c r="F1636">
        <f t="shared" si="126"/>
        <v>205.209</v>
      </c>
      <c r="G1636">
        <f t="shared" si="127"/>
        <v>201.19200000000001</v>
      </c>
      <c r="H1636">
        <f t="shared" si="128"/>
        <v>203.20050000000001</v>
      </c>
      <c r="I1636" t="str">
        <f t="shared" si="129"/>
        <v>صعودی</v>
      </c>
    </row>
    <row r="1637" spans="1:9" x14ac:dyDescent="0.25">
      <c r="A1637" s="2">
        <v>37381</v>
      </c>
      <c r="B1637">
        <v>205.209</v>
      </c>
      <c r="C1637">
        <v>201.19200000000001</v>
      </c>
      <c r="D1637">
        <f t="shared" si="125"/>
        <v>203.20050000000001</v>
      </c>
      <c r="E1637" t="s">
        <v>6</v>
      </c>
      <c r="F1637">
        <f t="shared" si="126"/>
        <v>203.32599999999999</v>
      </c>
      <c r="G1637">
        <f t="shared" si="127"/>
        <v>199.53800000000001</v>
      </c>
      <c r="H1637">
        <f t="shared" si="128"/>
        <v>201.43200000000002</v>
      </c>
      <c r="I1637" t="str">
        <f t="shared" si="129"/>
        <v>صعودی</v>
      </c>
    </row>
    <row r="1638" spans="1:9" x14ac:dyDescent="0.25">
      <c r="A1638" s="2">
        <v>37388</v>
      </c>
      <c r="B1638">
        <v>203.32599999999999</v>
      </c>
      <c r="C1638">
        <v>199.53800000000001</v>
      </c>
      <c r="D1638">
        <f t="shared" si="125"/>
        <v>201.43200000000002</v>
      </c>
      <c r="E1638" t="s">
        <v>6</v>
      </c>
      <c r="F1638">
        <f t="shared" si="126"/>
        <v>207.161</v>
      </c>
      <c r="G1638">
        <f t="shared" si="127"/>
        <v>199.40600000000001</v>
      </c>
      <c r="H1638">
        <f t="shared" si="128"/>
        <v>203.2835</v>
      </c>
      <c r="I1638" t="str">
        <f t="shared" si="129"/>
        <v>صعودی</v>
      </c>
    </row>
    <row r="1639" spans="1:9" x14ac:dyDescent="0.25">
      <c r="A1639" s="2">
        <v>37395</v>
      </c>
      <c r="B1639">
        <v>207.161</v>
      </c>
      <c r="C1639">
        <v>199.40600000000001</v>
      </c>
      <c r="D1639">
        <f t="shared" si="125"/>
        <v>203.2835</v>
      </c>
      <c r="E1639" t="s">
        <v>5</v>
      </c>
      <c r="F1639">
        <f t="shared" si="126"/>
        <v>210.124</v>
      </c>
      <c r="G1639">
        <f t="shared" si="127"/>
        <v>203.49799999999999</v>
      </c>
      <c r="H1639">
        <f t="shared" si="128"/>
        <v>206.81099999999998</v>
      </c>
      <c r="I1639" t="str">
        <f t="shared" si="129"/>
        <v>نزولی</v>
      </c>
    </row>
    <row r="1640" spans="1:9" x14ac:dyDescent="0.25">
      <c r="A1640" s="2">
        <v>37402</v>
      </c>
      <c r="B1640">
        <v>210.124</v>
      </c>
      <c r="C1640">
        <v>203.49799999999999</v>
      </c>
      <c r="D1640">
        <f t="shared" si="125"/>
        <v>206.81099999999998</v>
      </c>
      <c r="E1640" t="s">
        <v>6</v>
      </c>
      <c r="F1640">
        <f t="shared" si="126"/>
        <v>208.37799999999999</v>
      </c>
      <c r="G1640">
        <f t="shared" si="127"/>
        <v>200.52199999999999</v>
      </c>
      <c r="H1640">
        <f t="shared" si="128"/>
        <v>204.45</v>
      </c>
      <c r="I1640" t="str">
        <f t="shared" si="129"/>
        <v>صعودی</v>
      </c>
    </row>
    <row r="1641" spans="1:9" x14ac:dyDescent="0.25">
      <c r="A1641" s="2">
        <v>37409</v>
      </c>
      <c r="B1641">
        <v>208.37799999999999</v>
      </c>
      <c r="C1641">
        <v>200.52199999999999</v>
      </c>
      <c r="D1641">
        <f t="shared" si="125"/>
        <v>204.45</v>
      </c>
      <c r="E1641" t="s">
        <v>6</v>
      </c>
      <c r="F1641">
        <f t="shared" si="126"/>
        <v>204.697</v>
      </c>
      <c r="G1641">
        <f t="shared" si="127"/>
        <v>198.501</v>
      </c>
      <c r="H1641">
        <f t="shared" si="128"/>
        <v>201.59899999999999</v>
      </c>
      <c r="I1641" t="str">
        <f t="shared" si="129"/>
        <v>صعودی</v>
      </c>
    </row>
    <row r="1642" spans="1:9" x14ac:dyDescent="0.25">
      <c r="A1642" s="2">
        <v>37416</v>
      </c>
      <c r="B1642">
        <v>204.697</v>
      </c>
      <c r="C1642">
        <v>198.501</v>
      </c>
      <c r="D1642">
        <f t="shared" si="125"/>
        <v>201.59899999999999</v>
      </c>
      <c r="E1642" t="s">
        <v>6</v>
      </c>
      <c r="F1642">
        <f t="shared" si="126"/>
        <v>203.65</v>
      </c>
      <c r="G1642">
        <f t="shared" si="127"/>
        <v>199.80600000000001</v>
      </c>
      <c r="H1642">
        <f t="shared" si="128"/>
        <v>201.72800000000001</v>
      </c>
      <c r="I1642" t="str">
        <f t="shared" si="129"/>
        <v>صعودی</v>
      </c>
    </row>
    <row r="1643" spans="1:9" x14ac:dyDescent="0.25">
      <c r="A1643" s="2">
        <v>37423</v>
      </c>
      <c r="B1643">
        <v>203.65</v>
      </c>
      <c r="C1643">
        <v>199.80600000000001</v>
      </c>
      <c r="D1643">
        <f t="shared" si="125"/>
        <v>201.72800000000001</v>
      </c>
      <c r="E1643" t="s">
        <v>6</v>
      </c>
      <c r="F1643">
        <f t="shared" si="126"/>
        <v>201.78800000000001</v>
      </c>
      <c r="G1643">
        <f t="shared" si="127"/>
        <v>190.71600000000001</v>
      </c>
      <c r="H1643">
        <f t="shared" si="128"/>
        <v>196.25200000000001</v>
      </c>
      <c r="I1643" t="str">
        <f t="shared" si="129"/>
        <v>صعودی</v>
      </c>
    </row>
    <row r="1644" spans="1:9" x14ac:dyDescent="0.25">
      <c r="A1644" s="2">
        <v>37430</v>
      </c>
      <c r="B1644">
        <v>201.78800000000001</v>
      </c>
      <c r="C1644">
        <v>190.71600000000001</v>
      </c>
      <c r="D1644">
        <f t="shared" si="125"/>
        <v>196.25200000000001</v>
      </c>
      <c r="E1644" t="s">
        <v>6</v>
      </c>
      <c r="F1644">
        <f t="shared" si="126"/>
        <v>195.148</v>
      </c>
      <c r="G1644">
        <f t="shared" si="127"/>
        <v>191.55</v>
      </c>
      <c r="H1644">
        <f t="shared" si="128"/>
        <v>193.34899999999999</v>
      </c>
      <c r="I1644" t="str">
        <f t="shared" si="129"/>
        <v>صعودی</v>
      </c>
    </row>
    <row r="1645" spans="1:9" x14ac:dyDescent="0.25">
      <c r="A1645" s="2">
        <v>37437</v>
      </c>
      <c r="B1645">
        <v>195.148</v>
      </c>
      <c r="C1645">
        <v>191.55</v>
      </c>
      <c r="D1645">
        <f t="shared" si="125"/>
        <v>193.34899999999999</v>
      </c>
      <c r="E1645" t="s">
        <v>6</v>
      </c>
      <c r="F1645">
        <f t="shared" si="126"/>
        <v>195.94900000000001</v>
      </c>
      <c r="G1645">
        <f t="shared" si="127"/>
        <v>190.608</v>
      </c>
      <c r="H1645">
        <f t="shared" si="128"/>
        <v>193.27850000000001</v>
      </c>
      <c r="I1645" t="str">
        <f t="shared" si="129"/>
        <v>صعودی</v>
      </c>
    </row>
    <row r="1646" spans="1:9" x14ac:dyDescent="0.25">
      <c r="A1646" s="2">
        <v>37444</v>
      </c>
      <c r="B1646">
        <v>195.94900000000001</v>
      </c>
      <c r="C1646">
        <v>190.608</v>
      </c>
      <c r="D1646">
        <f t="shared" si="125"/>
        <v>193.27850000000001</v>
      </c>
      <c r="E1646" t="s">
        <v>6</v>
      </c>
      <c r="F1646">
        <f t="shared" si="126"/>
        <v>200.166</v>
      </c>
      <c r="G1646">
        <f t="shared" si="127"/>
        <v>193.035</v>
      </c>
      <c r="H1646">
        <f t="shared" si="128"/>
        <v>196.60050000000001</v>
      </c>
      <c r="I1646" t="str">
        <f t="shared" si="129"/>
        <v>صعودی</v>
      </c>
    </row>
    <row r="1647" spans="1:9" x14ac:dyDescent="0.25">
      <c r="A1647" s="2">
        <v>37451</v>
      </c>
      <c r="B1647">
        <v>200.166</v>
      </c>
      <c r="C1647">
        <v>193.035</v>
      </c>
      <c r="D1647">
        <f t="shared" si="125"/>
        <v>196.60050000000001</v>
      </c>
      <c r="E1647" t="s">
        <v>6</v>
      </c>
      <c r="F1647">
        <f t="shared" si="126"/>
        <v>200.84800000000001</v>
      </c>
      <c r="G1647">
        <f t="shared" si="127"/>
        <v>187.054</v>
      </c>
      <c r="H1647">
        <f t="shared" si="128"/>
        <v>193.95100000000002</v>
      </c>
      <c r="I1647" t="str">
        <f t="shared" si="129"/>
        <v>صعودی</v>
      </c>
    </row>
    <row r="1648" spans="1:9" x14ac:dyDescent="0.25">
      <c r="A1648" s="2">
        <v>37458</v>
      </c>
      <c r="B1648">
        <v>200.84800000000001</v>
      </c>
      <c r="C1648">
        <v>187.054</v>
      </c>
      <c r="D1648">
        <f t="shared" si="125"/>
        <v>193.95100000000002</v>
      </c>
      <c r="E1648" t="s">
        <v>6</v>
      </c>
      <c r="F1648">
        <f t="shared" si="126"/>
        <v>194.41399999999999</v>
      </c>
      <c r="G1648">
        <f t="shared" si="127"/>
        <v>188.61699999999999</v>
      </c>
      <c r="H1648">
        <f t="shared" si="128"/>
        <v>191.51549999999997</v>
      </c>
      <c r="I1648" t="str">
        <f t="shared" si="129"/>
        <v>صعودی</v>
      </c>
    </row>
    <row r="1649" spans="1:9" x14ac:dyDescent="0.25">
      <c r="A1649" s="2">
        <v>37465</v>
      </c>
      <c r="B1649">
        <v>194.41399999999999</v>
      </c>
      <c r="C1649">
        <v>188.61699999999999</v>
      </c>
      <c r="D1649">
        <f t="shared" si="125"/>
        <v>191.51549999999997</v>
      </c>
      <c r="E1649" t="s">
        <v>5</v>
      </c>
      <c r="F1649">
        <f t="shared" si="126"/>
        <v>202.74299999999999</v>
      </c>
      <c r="G1649">
        <f t="shared" si="127"/>
        <v>192.346</v>
      </c>
      <c r="H1649">
        <f t="shared" si="128"/>
        <v>197.5445</v>
      </c>
      <c r="I1649" t="str">
        <f t="shared" si="129"/>
        <v>نزولی</v>
      </c>
    </row>
    <row r="1650" spans="1:9" x14ac:dyDescent="0.25">
      <c r="A1650" s="2">
        <v>37472</v>
      </c>
      <c r="B1650">
        <v>202.74299999999999</v>
      </c>
      <c r="C1650">
        <v>192.346</v>
      </c>
      <c r="D1650">
        <f t="shared" si="125"/>
        <v>197.5445</v>
      </c>
      <c r="E1650" t="s">
        <v>6</v>
      </c>
      <c r="F1650">
        <f t="shared" si="126"/>
        <v>202.72</v>
      </c>
      <c r="G1650">
        <f t="shared" si="127"/>
        <v>195.892</v>
      </c>
      <c r="H1650">
        <f t="shared" si="128"/>
        <v>199.30599999999998</v>
      </c>
      <c r="I1650" t="str">
        <f t="shared" si="129"/>
        <v>صعودی</v>
      </c>
    </row>
    <row r="1651" spans="1:9" x14ac:dyDescent="0.25">
      <c r="A1651" s="2">
        <v>37479</v>
      </c>
      <c r="B1651">
        <v>202.72</v>
      </c>
      <c r="C1651">
        <v>195.892</v>
      </c>
      <c r="D1651">
        <f t="shared" si="125"/>
        <v>199.30599999999998</v>
      </c>
      <c r="E1651" t="s">
        <v>6</v>
      </c>
      <c r="F1651">
        <f t="shared" si="126"/>
        <v>198.13499999999999</v>
      </c>
      <c r="G1651">
        <f t="shared" si="127"/>
        <v>190.55500000000001</v>
      </c>
      <c r="H1651">
        <f t="shared" si="128"/>
        <v>194.345</v>
      </c>
      <c r="I1651" t="str">
        <f t="shared" si="129"/>
        <v>صعودی</v>
      </c>
    </row>
    <row r="1652" spans="1:9" x14ac:dyDescent="0.25">
      <c r="A1652" s="2">
        <v>37486</v>
      </c>
      <c r="B1652">
        <v>198.13499999999999</v>
      </c>
      <c r="C1652">
        <v>190.55500000000001</v>
      </c>
      <c r="D1652">
        <f t="shared" si="125"/>
        <v>194.345</v>
      </c>
      <c r="E1652" t="s">
        <v>6</v>
      </c>
      <c r="F1652">
        <f t="shared" si="126"/>
        <v>197.43</v>
      </c>
      <c r="G1652">
        <f t="shared" si="127"/>
        <v>192.596</v>
      </c>
      <c r="H1652">
        <f t="shared" si="128"/>
        <v>195.01300000000001</v>
      </c>
      <c r="I1652" t="str">
        <f t="shared" si="129"/>
        <v>صعودی</v>
      </c>
    </row>
    <row r="1653" spans="1:9" x14ac:dyDescent="0.25">
      <c r="A1653" s="2">
        <v>37493</v>
      </c>
      <c r="B1653">
        <v>197.43</v>
      </c>
      <c r="C1653">
        <v>192.596</v>
      </c>
      <c r="D1653">
        <f t="shared" si="125"/>
        <v>195.01300000000001</v>
      </c>
      <c r="E1653" t="s">
        <v>6</v>
      </c>
      <c r="F1653">
        <f t="shared" si="126"/>
        <v>201.96</v>
      </c>
      <c r="G1653">
        <f t="shared" si="127"/>
        <v>194.364</v>
      </c>
      <c r="H1653">
        <f t="shared" si="128"/>
        <v>198.16200000000001</v>
      </c>
      <c r="I1653" t="str">
        <f t="shared" si="129"/>
        <v>صعودی</v>
      </c>
    </row>
    <row r="1654" spans="1:9" x14ac:dyDescent="0.25">
      <c r="A1654" s="2">
        <v>37500</v>
      </c>
      <c r="B1654">
        <v>201.96</v>
      </c>
      <c r="C1654">
        <v>194.364</v>
      </c>
      <c r="D1654">
        <f t="shared" si="125"/>
        <v>198.16200000000001</v>
      </c>
      <c r="E1654" t="s">
        <v>6</v>
      </c>
      <c r="F1654">
        <f t="shared" si="126"/>
        <v>203.22900000000001</v>
      </c>
      <c r="G1654">
        <f t="shared" si="127"/>
        <v>197.68299999999999</v>
      </c>
      <c r="H1654">
        <f t="shared" si="128"/>
        <v>200.45600000000002</v>
      </c>
      <c r="I1654" t="str">
        <f t="shared" si="129"/>
        <v>صعودی</v>
      </c>
    </row>
    <row r="1655" spans="1:9" x14ac:dyDescent="0.25">
      <c r="A1655" s="2">
        <v>37507</v>
      </c>
      <c r="B1655">
        <v>203.22900000000001</v>
      </c>
      <c r="C1655">
        <v>197.68299999999999</v>
      </c>
      <c r="D1655">
        <f t="shared" si="125"/>
        <v>200.45600000000002</v>
      </c>
      <c r="E1655" t="s">
        <v>6</v>
      </c>
      <c r="F1655">
        <f t="shared" si="126"/>
        <v>204.13800000000001</v>
      </c>
      <c r="G1655">
        <f t="shared" si="127"/>
        <v>197.84</v>
      </c>
      <c r="H1655">
        <f t="shared" si="128"/>
        <v>200.989</v>
      </c>
      <c r="I1655" t="str">
        <f t="shared" si="129"/>
        <v>صعودی</v>
      </c>
    </row>
    <row r="1656" spans="1:9" x14ac:dyDescent="0.25">
      <c r="A1656" s="2">
        <v>37514</v>
      </c>
      <c r="B1656">
        <v>204.13800000000001</v>
      </c>
      <c r="C1656">
        <v>197.84</v>
      </c>
      <c r="D1656">
        <f t="shared" si="125"/>
        <v>200.989</v>
      </c>
      <c r="E1656" t="s">
        <v>6</v>
      </c>
      <c r="F1656">
        <f t="shared" si="126"/>
        <v>208.36699999999999</v>
      </c>
      <c r="G1656">
        <f t="shared" si="127"/>
        <v>200.89599999999999</v>
      </c>
      <c r="H1656">
        <f t="shared" si="128"/>
        <v>204.63149999999999</v>
      </c>
      <c r="I1656" t="str">
        <f t="shared" si="129"/>
        <v>صعودی</v>
      </c>
    </row>
    <row r="1657" spans="1:9" x14ac:dyDescent="0.25">
      <c r="A1657" s="2">
        <v>37521</v>
      </c>
      <c r="B1657">
        <v>208.36699999999999</v>
      </c>
      <c r="C1657">
        <v>200.89599999999999</v>
      </c>
      <c r="D1657">
        <f t="shared" si="125"/>
        <v>204.63149999999999</v>
      </c>
      <c r="E1657" t="s">
        <v>6</v>
      </c>
      <c r="F1657">
        <f t="shared" si="126"/>
        <v>205.76400000000001</v>
      </c>
      <c r="G1657">
        <f t="shared" si="127"/>
        <v>199.58</v>
      </c>
      <c r="H1657">
        <f t="shared" si="128"/>
        <v>202.67200000000003</v>
      </c>
      <c r="I1657" t="str">
        <f t="shared" si="129"/>
        <v>صعودی</v>
      </c>
    </row>
    <row r="1658" spans="1:9" x14ac:dyDescent="0.25">
      <c r="A1658" s="2">
        <v>37528</v>
      </c>
      <c r="B1658">
        <v>205.76400000000001</v>
      </c>
      <c r="C1658">
        <v>199.58</v>
      </c>
      <c r="D1658">
        <f t="shared" si="125"/>
        <v>202.67200000000003</v>
      </c>
      <c r="E1658" t="s">
        <v>6</v>
      </c>
      <c r="F1658">
        <f t="shared" si="126"/>
        <v>203.654</v>
      </c>
      <c r="G1658">
        <f t="shared" si="127"/>
        <v>198.137</v>
      </c>
      <c r="H1658">
        <f t="shared" si="128"/>
        <v>200.8955</v>
      </c>
      <c r="I1658" t="str">
        <f t="shared" si="129"/>
        <v>صعودی</v>
      </c>
    </row>
    <row r="1659" spans="1:9" x14ac:dyDescent="0.25">
      <c r="A1659" s="2">
        <v>37535</v>
      </c>
      <c r="B1659">
        <v>203.654</v>
      </c>
      <c r="C1659">
        <v>198.137</v>
      </c>
      <c r="D1659">
        <f t="shared" si="125"/>
        <v>200.8955</v>
      </c>
      <c r="E1659" t="s">
        <v>6</v>
      </c>
      <c r="F1659">
        <f t="shared" si="126"/>
        <v>201.529</v>
      </c>
      <c r="G1659">
        <f t="shared" si="127"/>
        <v>194.608</v>
      </c>
      <c r="H1659">
        <f t="shared" si="128"/>
        <v>198.0685</v>
      </c>
      <c r="I1659" t="str">
        <f t="shared" si="129"/>
        <v>صعودی</v>
      </c>
    </row>
    <row r="1660" spans="1:9" x14ac:dyDescent="0.25">
      <c r="A1660" s="2">
        <v>37542</v>
      </c>
      <c r="B1660">
        <v>201.529</v>
      </c>
      <c r="C1660">
        <v>194.608</v>
      </c>
      <c r="D1660">
        <f t="shared" si="125"/>
        <v>198.0685</v>
      </c>
      <c r="E1660" t="s">
        <v>6</v>
      </c>
      <c r="F1660">
        <f t="shared" si="126"/>
        <v>198.17699999999999</v>
      </c>
      <c r="G1660">
        <f t="shared" si="127"/>
        <v>192.84399999999999</v>
      </c>
      <c r="H1660">
        <f t="shared" si="128"/>
        <v>195.51049999999998</v>
      </c>
      <c r="I1660" t="str">
        <f t="shared" si="129"/>
        <v>صعودی</v>
      </c>
    </row>
    <row r="1661" spans="1:9" x14ac:dyDescent="0.25">
      <c r="A1661" s="2">
        <v>37549</v>
      </c>
      <c r="B1661">
        <v>198.17699999999999</v>
      </c>
      <c r="C1661">
        <v>192.84399999999999</v>
      </c>
      <c r="D1661">
        <f t="shared" si="125"/>
        <v>195.51049999999998</v>
      </c>
      <c r="E1661" t="s">
        <v>6</v>
      </c>
      <c r="F1661">
        <f t="shared" si="126"/>
        <v>199.82499999999999</v>
      </c>
      <c r="G1661">
        <f t="shared" si="127"/>
        <v>195.24799999999999</v>
      </c>
      <c r="H1661">
        <f t="shared" si="128"/>
        <v>197.53649999999999</v>
      </c>
      <c r="I1661" t="str">
        <f t="shared" si="129"/>
        <v>صعودی</v>
      </c>
    </row>
    <row r="1662" spans="1:9" x14ac:dyDescent="0.25">
      <c r="A1662" s="2">
        <v>37556</v>
      </c>
      <c r="B1662">
        <v>199.82499999999999</v>
      </c>
      <c r="C1662">
        <v>195.24799999999999</v>
      </c>
      <c r="D1662">
        <f t="shared" si="125"/>
        <v>197.53649999999999</v>
      </c>
      <c r="E1662" t="s">
        <v>6</v>
      </c>
      <c r="F1662">
        <f t="shared" si="126"/>
        <v>197.86099999999999</v>
      </c>
      <c r="G1662">
        <f t="shared" si="127"/>
        <v>194.41499999999999</v>
      </c>
      <c r="H1662">
        <f t="shared" si="128"/>
        <v>196.13799999999998</v>
      </c>
      <c r="I1662" t="str">
        <f t="shared" si="129"/>
        <v>صعودی</v>
      </c>
    </row>
    <row r="1663" spans="1:9" x14ac:dyDescent="0.25">
      <c r="A1663" s="2">
        <v>37563</v>
      </c>
      <c r="B1663">
        <v>197.86099999999999</v>
      </c>
      <c r="C1663">
        <v>194.41499999999999</v>
      </c>
      <c r="D1663">
        <f t="shared" si="125"/>
        <v>196.13799999999998</v>
      </c>
      <c r="E1663" t="s">
        <v>6</v>
      </c>
      <c r="F1663">
        <f t="shared" si="126"/>
        <v>199.52500000000001</v>
      </c>
      <c r="G1663">
        <f t="shared" si="127"/>
        <v>193.756</v>
      </c>
      <c r="H1663">
        <f t="shared" si="128"/>
        <v>196.6405</v>
      </c>
      <c r="I1663" t="str">
        <f t="shared" si="129"/>
        <v>صعودی</v>
      </c>
    </row>
    <row r="1664" spans="1:9" x14ac:dyDescent="0.25">
      <c r="A1664" s="2">
        <v>37570</v>
      </c>
      <c r="B1664">
        <v>199.52500000000001</v>
      </c>
      <c r="C1664">
        <v>193.756</v>
      </c>
      <c r="D1664">
        <f t="shared" si="125"/>
        <v>196.6405</v>
      </c>
      <c r="E1664" t="s">
        <v>6</v>
      </c>
      <c r="F1664">
        <f t="shared" si="126"/>
        <v>198.14</v>
      </c>
      <c r="G1664">
        <f t="shared" si="127"/>
        <v>194.27500000000001</v>
      </c>
      <c r="H1664">
        <f t="shared" si="128"/>
        <v>196.20749999999998</v>
      </c>
      <c r="I1664" t="str">
        <f t="shared" si="129"/>
        <v>صعودی</v>
      </c>
    </row>
    <row r="1665" spans="1:9" x14ac:dyDescent="0.25">
      <c r="A1665" s="2">
        <v>37577</v>
      </c>
      <c r="B1665">
        <v>198.14</v>
      </c>
      <c r="C1665">
        <v>194.27500000000001</v>
      </c>
      <c r="D1665">
        <f t="shared" si="125"/>
        <v>196.20749999999998</v>
      </c>
      <c r="E1665" t="s">
        <v>6</v>
      </c>
      <c r="F1665">
        <f t="shared" si="126"/>
        <v>198.352</v>
      </c>
      <c r="G1665">
        <f t="shared" si="127"/>
        <v>194.91200000000001</v>
      </c>
      <c r="H1665">
        <f t="shared" si="128"/>
        <v>196.63200000000001</v>
      </c>
      <c r="I1665" t="str">
        <f t="shared" si="129"/>
        <v>صعودی</v>
      </c>
    </row>
    <row r="1666" spans="1:9" x14ac:dyDescent="0.25">
      <c r="A1666" s="2">
        <v>37584</v>
      </c>
      <c r="B1666">
        <v>198.352</v>
      </c>
      <c r="C1666">
        <v>194.91200000000001</v>
      </c>
      <c r="D1666">
        <f t="shared" ref="D1666:D1729" si="130">(B1666+C1666)/2</f>
        <v>196.63200000000001</v>
      </c>
      <c r="E1666" t="s">
        <v>6</v>
      </c>
      <c r="F1666">
        <f t="shared" ref="F1666:F1729" si="131">B1667</f>
        <v>203.03899999999999</v>
      </c>
      <c r="G1666">
        <f t="shared" ref="G1666:G1729" si="132">C1667</f>
        <v>194.84200000000001</v>
      </c>
      <c r="H1666">
        <f t="shared" ref="H1666:H1729" si="133">D1667</f>
        <v>198.94049999999999</v>
      </c>
      <c r="I1666" t="str">
        <f t="shared" ref="I1666:I1729" si="134">IF(OR(D1666&gt;G1666,D1666&gt;H1666),"صعودی",IF(OR(D1666&lt;F1666,D1666&lt;H1666),"نزولی","خنثی"))</f>
        <v>صعودی</v>
      </c>
    </row>
    <row r="1667" spans="1:9" x14ac:dyDescent="0.25">
      <c r="A1667" s="2">
        <v>37591</v>
      </c>
      <c r="B1667">
        <v>203.03899999999999</v>
      </c>
      <c r="C1667">
        <v>194.84200000000001</v>
      </c>
      <c r="D1667">
        <f t="shared" si="130"/>
        <v>198.94049999999999</v>
      </c>
      <c r="E1667" t="s">
        <v>6</v>
      </c>
      <c r="F1667">
        <f t="shared" si="131"/>
        <v>204.68199999999999</v>
      </c>
      <c r="G1667">
        <f t="shared" si="132"/>
        <v>197.476</v>
      </c>
      <c r="H1667">
        <f t="shared" si="133"/>
        <v>201.07900000000001</v>
      </c>
      <c r="I1667" t="str">
        <f t="shared" si="134"/>
        <v>صعودی</v>
      </c>
    </row>
    <row r="1668" spans="1:9" x14ac:dyDescent="0.25">
      <c r="A1668" s="2">
        <v>37598</v>
      </c>
      <c r="B1668">
        <v>204.68199999999999</v>
      </c>
      <c r="C1668">
        <v>197.476</v>
      </c>
      <c r="D1668">
        <f t="shared" si="130"/>
        <v>201.07900000000001</v>
      </c>
      <c r="E1668" t="s">
        <v>6</v>
      </c>
      <c r="F1668">
        <f t="shared" si="131"/>
        <v>213.97399999999999</v>
      </c>
      <c r="G1668">
        <f t="shared" si="132"/>
        <v>201.05600000000001</v>
      </c>
      <c r="H1668">
        <f t="shared" si="133"/>
        <v>207.51499999999999</v>
      </c>
      <c r="I1668" t="str">
        <f t="shared" si="134"/>
        <v>صعودی</v>
      </c>
    </row>
    <row r="1669" spans="1:9" x14ac:dyDescent="0.25">
      <c r="A1669" s="2">
        <v>37605</v>
      </c>
      <c r="B1669">
        <v>213.97399999999999</v>
      </c>
      <c r="C1669">
        <v>201.05600000000001</v>
      </c>
      <c r="D1669">
        <f t="shared" si="130"/>
        <v>207.51499999999999</v>
      </c>
      <c r="E1669" t="s">
        <v>6</v>
      </c>
      <c r="F1669">
        <f t="shared" si="131"/>
        <v>211.23699999999999</v>
      </c>
      <c r="G1669">
        <f t="shared" si="132"/>
        <v>205.292</v>
      </c>
      <c r="H1669">
        <f t="shared" si="133"/>
        <v>208.2645</v>
      </c>
      <c r="I1669" t="str">
        <f t="shared" si="134"/>
        <v>صعودی</v>
      </c>
    </row>
    <row r="1670" spans="1:9" x14ac:dyDescent="0.25">
      <c r="A1670" s="2">
        <v>37612</v>
      </c>
      <c r="B1670">
        <v>211.23699999999999</v>
      </c>
      <c r="C1670">
        <v>205.292</v>
      </c>
      <c r="D1670">
        <f t="shared" si="130"/>
        <v>208.2645</v>
      </c>
      <c r="E1670" t="s">
        <v>6</v>
      </c>
      <c r="F1670">
        <f t="shared" si="131"/>
        <v>212.28200000000001</v>
      </c>
      <c r="G1670">
        <f t="shared" si="132"/>
        <v>203.642</v>
      </c>
      <c r="H1670">
        <f t="shared" si="133"/>
        <v>207.96199999999999</v>
      </c>
      <c r="I1670" t="str">
        <f t="shared" si="134"/>
        <v>صعودی</v>
      </c>
    </row>
    <row r="1671" spans="1:9" x14ac:dyDescent="0.25">
      <c r="A1671" s="2">
        <v>37619</v>
      </c>
      <c r="B1671">
        <v>212.28200000000001</v>
      </c>
      <c r="C1671">
        <v>203.642</v>
      </c>
      <c r="D1671">
        <f t="shared" si="130"/>
        <v>207.96199999999999</v>
      </c>
      <c r="E1671" t="s">
        <v>6</v>
      </c>
      <c r="F1671">
        <f t="shared" si="131"/>
        <v>213.46199999999999</v>
      </c>
      <c r="G1671">
        <f t="shared" si="132"/>
        <v>204.53299999999999</v>
      </c>
      <c r="H1671">
        <f t="shared" si="133"/>
        <v>208.9975</v>
      </c>
      <c r="I1671" t="str">
        <f t="shared" si="134"/>
        <v>صعودی</v>
      </c>
    </row>
    <row r="1672" spans="1:9" x14ac:dyDescent="0.25">
      <c r="A1672" s="2">
        <v>37626</v>
      </c>
      <c r="B1672">
        <v>213.46199999999999</v>
      </c>
      <c r="C1672">
        <v>204.53299999999999</v>
      </c>
      <c r="D1672">
        <f t="shared" si="130"/>
        <v>208.9975</v>
      </c>
      <c r="E1672" t="s">
        <v>6</v>
      </c>
      <c r="F1672">
        <f t="shared" si="131"/>
        <v>210.822</v>
      </c>
      <c r="G1672">
        <f t="shared" si="132"/>
        <v>202.88800000000001</v>
      </c>
      <c r="H1672">
        <f t="shared" si="133"/>
        <v>206.85500000000002</v>
      </c>
      <c r="I1672" t="str">
        <f t="shared" si="134"/>
        <v>صعودی</v>
      </c>
    </row>
    <row r="1673" spans="1:9" x14ac:dyDescent="0.25">
      <c r="A1673" s="2">
        <v>37633</v>
      </c>
      <c r="B1673">
        <v>210.822</v>
      </c>
      <c r="C1673">
        <v>202.88800000000001</v>
      </c>
      <c r="D1673">
        <f t="shared" si="130"/>
        <v>206.85500000000002</v>
      </c>
      <c r="E1673" t="s">
        <v>6</v>
      </c>
      <c r="F1673">
        <f t="shared" si="131"/>
        <v>215.04599999999999</v>
      </c>
      <c r="G1673">
        <f t="shared" si="132"/>
        <v>205.04300000000001</v>
      </c>
      <c r="H1673">
        <f t="shared" si="133"/>
        <v>210.0445</v>
      </c>
      <c r="I1673" t="str">
        <f t="shared" si="134"/>
        <v>صعودی</v>
      </c>
    </row>
    <row r="1674" spans="1:9" x14ac:dyDescent="0.25">
      <c r="A1674" s="2">
        <v>37640</v>
      </c>
      <c r="B1674">
        <v>215.04599999999999</v>
      </c>
      <c r="C1674">
        <v>205.04300000000001</v>
      </c>
      <c r="D1674">
        <f t="shared" si="130"/>
        <v>210.0445</v>
      </c>
      <c r="E1674" t="s">
        <v>6</v>
      </c>
      <c r="F1674">
        <f t="shared" si="131"/>
        <v>216.43899999999999</v>
      </c>
      <c r="G1674">
        <f t="shared" si="132"/>
        <v>209.78800000000001</v>
      </c>
      <c r="H1674">
        <f t="shared" si="133"/>
        <v>213.11349999999999</v>
      </c>
      <c r="I1674" t="str">
        <f t="shared" si="134"/>
        <v>صعودی</v>
      </c>
    </row>
    <row r="1675" spans="1:9" x14ac:dyDescent="0.25">
      <c r="A1675" s="2">
        <v>37647</v>
      </c>
      <c r="B1675">
        <v>216.43899999999999</v>
      </c>
      <c r="C1675">
        <v>209.78800000000001</v>
      </c>
      <c r="D1675">
        <f t="shared" si="130"/>
        <v>213.11349999999999</v>
      </c>
      <c r="E1675" t="s">
        <v>6</v>
      </c>
      <c r="F1675">
        <f t="shared" si="131"/>
        <v>224.785</v>
      </c>
      <c r="G1675">
        <f t="shared" si="132"/>
        <v>212.47</v>
      </c>
      <c r="H1675">
        <f t="shared" si="133"/>
        <v>218.6275</v>
      </c>
      <c r="I1675" t="str">
        <f t="shared" si="134"/>
        <v>صعودی</v>
      </c>
    </row>
    <row r="1676" spans="1:9" x14ac:dyDescent="0.25">
      <c r="A1676" s="2">
        <v>37654</v>
      </c>
      <c r="B1676">
        <v>224.785</v>
      </c>
      <c r="C1676">
        <v>212.47</v>
      </c>
      <c r="D1676">
        <f t="shared" si="130"/>
        <v>218.6275</v>
      </c>
      <c r="E1676" t="s">
        <v>6</v>
      </c>
      <c r="F1676">
        <f t="shared" si="131"/>
        <v>216.70500000000001</v>
      </c>
      <c r="G1676">
        <f t="shared" si="132"/>
        <v>201.19</v>
      </c>
      <c r="H1676">
        <f t="shared" si="133"/>
        <v>208.94749999999999</v>
      </c>
      <c r="I1676" t="str">
        <f t="shared" si="134"/>
        <v>صعودی</v>
      </c>
    </row>
    <row r="1677" spans="1:9" x14ac:dyDescent="0.25">
      <c r="A1677" s="2">
        <v>37661</v>
      </c>
      <c r="B1677">
        <v>216.70500000000001</v>
      </c>
      <c r="C1677">
        <v>201.19</v>
      </c>
      <c r="D1677">
        <f t="shared" si="130"/>
        <v>208.94749999999999</v>
      </c>
      <c r="E1677" t="s">
        <v>6</v>
      </c>
      <c r="F1677">
        <f t="shared" si="131"/>
        <v>205.46100000000001</v>
      </c>
      <c r="G1677">
        <f t="shared" si="132"/>
        <v>198.042</v>
      </c>
      <c r="H1677">
        <f t="shared" si="133"/>
        <v>201.75150000000002</v>
      </c>
      <c r="I1677" t="str">
        <f t="shared" si="134"/>
        <v>صعودی</v>
      </c>
    </row>
    <row r="1678" spans="1:9" x14ac:dyDescent="0.25">
      <c r="A1678" s="2">
        <v>37668</v>
      </c>
      <c r="B1678">
        <v>205.46100000000001</v>
      </c>
      <c r="C1678">
        <v>198.042</v>
      </c>
      <c r="D1678">
        <f t="shared" si="130"/>
        <v>201.75150000000002</v>
      </c>
      <c r="E1678" t="s">
        <v>6</v>
      </c>
      <c r="F1678">
        <f t="shared" si="131"/>
        <v>206.75299999999999</v>
      </c>
      <c r="G1678">
        <f t="shared" si="132"/>
        <v>197.26</v>
      </c>
      <c r="H1678">
        <f t="shared" si="133"/>
        <v>202.00649999999999</v>
      </c>
      <c r="I1678" t="str">
        <f t="shared" si="134"/>
        <v>صعودی</v>
      </c>
    </row>
    <row r="1679" spans="1:9" x14ac:dyDescent="0.25">
      <c r="A1679" s="2">
        <v>37675</v>
      </c>
      <c r="B1679">
        <v>206.75299999999999</v>
      </c>
      <c r="C1679">
        <v>197.26</v>
      </c>
      <c r="D1679">
        <f t="shared" si="130"/>
        <v>202.00649999999999</v>
      </c>
      <c r="E1679" t="s">
        <v>6</v>
      </c>
      <c r="F1679">
        <f t="shared" si="131"/>
        <v>203.43100000000001</v>
      </c>
      <c r="G1679">
        <f t="shared" si="132"/>
        <v>196.46299999999999</v>
      </c>
      <c r="H1679">
        <f t="shared" si="133"/>
        <v>199.947</v>
      </c>
      <c r="I1679" t="str">
        <f t="shared" si="134"/>
        <v>صعودی</v>
      </c>
    </row>
    <row r="1680" spans="1:9" x14ac:dyDescent="0.25">
      <c r="A1680" s="2">
        <v>37682</v>
      </c>
      <c r="B1680">
        <v>203.43100000000001</v>
      </c>
      <c r="C1680">
        <v>196.46299999999999</v>
      </c>
      <c r="D1680">
        <f t="shared" si="130"/>
        <v>199.947</v>
      </c>
      <c r="E1680" t="s">
        <v>6</v>
      </c>
      <c r="F1680">
        <f t="shared" si="131"/>
        <v>201.642</v>
      </c>
      <c r="G1680">
        <f t="shared" si="132"/>
        <v>190.23699999999999</v>
      </c>
      <c r="H1680">
        <f t="shared" si="133"/>
        <v>195.93950000000001</v>
      </c>
      <c r="I1680" t="str">
        <f t="shared" si="134"/>
        <v>صعودی</v>
      </c>
    </row>
    <row r="1681" spans="1:9" x14ac:dyDescent="0.25">
      <c r="A1681" s="2">
        <v>37689</v>
      </c>
      <c r="B1681">
        <v>201.642</v>
      </c>
      <c r="C1681">
        <v>190.23699999999999</v>
      </c>
      <c r="D1681">
        <f t="shared" si="130"/>
        <v>195.93950000000001</v>
      </c>
      <c r="E1681" t="s">
        <v>6</v>
      </c>
      <c r="F1681">
        <f t="shared" si="131"/>
        <v>199.511</v>
      </c>
      <c r="G1681">
        <f t="shared" si="132"/>
        <v>189.18100000000001</v>
      </c>
      <c r="H1681">
        <f t="shared" si="133"/>
        <v>194.346</v>
      </c>
      <c r="I1681" t="str">
        <f t="shared" si="134"/>
        <v>صعودی</v>
      </c>
    </row>
    <row r="1682" spans="1:9" x14ac:dyDescent="0.25">
      <c r="A1682" s="2">
        <v>37696</v>
      </c>
      <c r="B1682">
        <v>199.511</v>
      </c>
      <c r="C1682">
        <v>189.18100000000001</v>
      </c>
      <c r="D1682">
        <f t="shared" si="130"/>
        <v>194.346</v>
      </c>
      <c r="E1682" t="s">
        <v>6</v>
      </c>
      <c r="F1682">
        <f t="shared" si="131"/>
        <v>194.59399999999999</v>
      </c>
      <c r="G1682">
        <f t="shared" si="132"/>
        <v>189.52099999999999</v>
      </c>
      <c r="H1682">
        <f t="shared" si="133"/>
        <v>192.0575</v>
      </c>
      <c r="I1682" t="str">
        <f t="shared" si="134"/>
        <v>صعودی</v>
      </c>
    </row>
    <row r="1683" spans="1:9" x14ac:dyDescent="0.25">
      <c r="A1683" s="2">
        <v>37703</v>
      </c>
      <c r="B1683">
        <v>194.59399999999999</v>
      </c>
      <c r="C1683">
        <v>189.52099999999999</v>
      </c>
      <c r="D1683">
        <f t="shared" si="130"/>
        <v>192.0575</v>
      </c>
      <c r="E1683" t="s">
        <v>6</v>
      </c>
      <c r="F1683">
        <f t="shared" si="131"/>
        <v>194.65199999999999</v>
      </c>
      <c r="G1683">
        <f t="shared" si="132"/>
        <v>186.27500000000001</v>
      </c>
      <c r="H1683">
        <f t="shared" si="133"/>
        <v>190.46350000000001</v>
      </c>
      <c r="I1683" t="str">
        <f t="shared" si="134"/>
        <v>صعودی</v>
      </c>
    </row>
    <row r="1684" spans="1:9" x14ac:dyDescent="0.25">
      <c r="A1684" s="2">
        <v>37710</v>
      </c>
      <c r="B1684">
        <v>194.65199999999999</v>
      </c>
      <c r="C1684">
        <v>186.27500000000001</v>
      </c>
      <c r="D1684">
        <f t="shared" si="130"/>
        <v>190.46350000000001</v>
      </c>
      <c r="E1684" t="s">
        <v>6</v>
      </c>
      <c r="F1684">
        <f t="shared" si="131"/>
        <v>190.624</v>
      </c>
      <c r="G1684">
        <f t="shared" si="132"/>
        <v>185.34399999999999</v>
      </c>
      <c r="H1684">
        <f t="shared" si="133"/>
        <v>187.98399999999998</v>
      </c>
      <c r="I1684" t="str">
        <f t="shared" si="134"/>
        <v>صعودی</v>
      </c>
    </row>
    <row r="1685" spans="1:9" x14ac:dyDescent="0.25">
      <c r="A1685" s="2">
        <v>37717</v>
      </c>
      <c r="B1685">
        <v>190.624</v>
      </c>
      <c r="C1685">
        <v>185.34399999999999</v>
      </c>
      <c r="D1685">
        <f t="shared" si="130"/>
        <v>187.98399999999998</v>
      </c>
      <c r="E1685" t="s">
        <v>6</v>
      </c>
      <c r="F1685">
        <f t="shared" si="131"/>
        <v>189.589</v>
      </c>
      <c r="G1685">
        <f t="shared" si="132"/>
        <v>185.393</v>
      </c>
      <c r="H1685">
        <f t="shared" si="133"/>
        <v>187.49099999999999</v>
      </c>
      <c r="I1685" t="str">
        <f t="shared" si="134"/>
        <v>صعودی</v>
      </c>
    </row>
    <row r="1686" spans="1:9" x14ac:dyDescent="0.25">
      <c r="A1686" s="2">
        <v>37724</v>
      </c>
      <c r="B1686">
        <v>189.589</v>
      </c>
      <c r="C1686">
        <v>185.393</v>
      </c>
      <c r="D1686">
        <f t="shared" si="130"/>
        <v>187.49099999999999</v>
      </c>
      <c r="E1686" t="s">
        <v>6</v>
      </c>
      <c r="F1686">
        <f t="shared" si="131"/>
        <v>193.613</v>
      </c>
      <c r="G1686">
        <f t="shared" si="132"/>
        <v>186.84899999999999</v>
      </c>
      <c r="H1686">
        <f t="shared" si="133"/>
        <v>190.23099999999999</v>
      </c>
      <c r="I1686" t="str">
        <f t="shared" si="134"/>
        <v>صعودی</v>
      </c>
    </row>
    <row r="1687" spans="1:9" x14ac:dyDescent="0.25">
      <c r="A1687" s="2">
        <v>37731</v>
      </c>
      <c r="B1687">
        <v>193.613</v>
      </c>
      <c r="C1687">
        <v>186.84899999999999</v>
      </c>
      <c r="D1687">
        <f t="shared" si="130"/>
        <v>190.23099999999999</v>
      </c>
      <c r="E1687" t="s">
        <v>6</v>
      </c>
      <c r="F1687">
        <f t="shared" si="131"/>
        <v>193.81200000000001</v>
      </c>
      <c r="G1687">
        <f t="shared" si="132"/>
        <v>186.41800000000001</v>
      </c>
      <c r="H1687">
        <f t="shared" si="133"/>
        <v>190.11500000000001</v>
      </c>
      <c r="I1687" t="str">
        <f t="shared" si="134"/>
        <v>صعودی</v>
      </c>
    </row>
    <row r="1688" spans="1:9" x14ac:dyDescent="0.25">
      <c r="A1688" s="2">
        <v>37738</v>
      </c>
      <c r="B1688">
        <v>193.81200000000001</v>
      </c>
      <c r="C1688">
        <v>186.41800000000001</v>
      </c>
      <c r="D1688">
        <f t="shared" si="130"/>
        <v>190.11500000000001</v>
      </c>
      <c r="E1688" t="s">
        <v>6</v>
      </c>
      <c r="F1688">
        <f t="shared" si="131"/>
        <v>194.03800000000001</v>
      </c>
      <c r="G1688">
        <f t="shared" si="132"/>
        <v>187.261</v>
      </c>
      <c r="H1688">
        <f t="shared" si="133"/>
        <v>190.64949999999999</v>
      </c>
      <c r="I1688" t="str">
        <f t="shared" si="134"/>
        <v>صعودی</v>
      </c>
    </row>
    <row r="1689" spans="1:9" x14ac:dyDescent="0.25">
      <c r="A1689" s="2">
        <v>37745</v>
      </c>
      <c r="B1689">
        <v>194.03800000000001</v>
      </c>
      <c r="C1689">
        <v>187.261</v>
      </c>
      <c r="D1689">
        <f t="shared" si="130"/>
        <v>190.64949999999999</v>
      </c>
      <c r="E1689" t="s">
        <v>5</v>
      </c>
      <c r="F1689">
        <f t="shared" si="131"/>
        <v>197.23699999999999</v>
      </c>
      <c r="G1689">
        <f t="shared" si="132"/>
        <v>190.892</v>
      </c>
      <c r="H1689">
        <f t="shared" si="133"/>
        <v>194.06450000000001</v>
      </c>
      <c r="I1689" t="str">
        <f t="shared" si="134"/>
        <v>نزولی</v>
      </c>
    </row>
    <row r="1690" spans="1:9" x14ac:dyDescent="0.25">
      <c r="A1690" s="2">
        <v>37752</v>
      </c>
      <c r="B1690">
        <v>197.23699999999999</v>
      </c>
      <c r="C1690">
        <v>190.892</v>
      </c>
      <c r="D1690">
        <f t="shared" si="130"/>
        <v>194.06450000000001</v>
      </c>
      <c r="E1690" t="s">
        <v>6</v>
      </c>
      <c r="F1690">
        <f t="shared" si="131"/>
        <v>202.85499999999999</v>
      </c>
      <c r="G1690">
        <f t="shared" si="132"/>
        <v>193.79400000000001</v>
      </c>
      <c r="H1690">
        <f t="shared" si="133"/>
        <v>198.3245</v>
      </c>
      <c r="I1690" t="str">
        <f t="shared" si="134"/>
        <v>صعودی</v>
      </c>
    </row>
    <row r="1691" spans="1:9" x14ac:dyDescent="0.25">
      <c r="A1691" s="2">
        <v>37759</v>
      </c>
      <c r="B1691">
        <v>202.85499999999999</v>
      </c>
      <c r="C1691">
        <v>193.79400000000001</v>
      </c>
      <c r="D1691">
        <f t="shared" si="130"/>
        <v>198.3245</v>
      </c>
      <c r="E1691" t="s">
        <v>6</v>
      </c>
      <c r="F1691">
        <f t="shared" si="131"/>
        <v>203.25700000000001</v>
      </c>
      <c r="G1691">
        <f t="shared" si="132"/>
        <v>194.511</v>
      </c>
      <c r="H1691">
        <f t="shared" si="133"/>
        <v>198.88400000000001</v>
      </c>
      <c r="I1691" t="str">
        <f t="shared" si="134"/>
        <v>صعودی</v>
      </c>
    </row>
    <row r="1692" spans="1:9" x14ac:dyDescent="0.25">
      <c r="A1692" s="2">
        <v>37766</v>
      </c>
      <c r="B1692">
        <v>203.25700000000001</v>
      </c>
      <c r="C1692">
        <v>194.511</v>
      </c>
      <c r="D1692">
        <f t="shared" si="130"/>
        <v>198.88400000000001</v>
      </c>
      <c r="E1692" t="s">
        <v>6</v>
      </c>
      <c r="F1692">
        <f t="shared" si="131"/>
        <v>201.876</v>
      </c>
      <c r="G1692">
        <f t="shared" si="132"/>
        <v>195.18899999999999</v>
      </c>
      <c r="H1692">
        <f t="shared" si="133"/>
        <v>198.5325</v>
      </c>
      <c r="I1692" t="str">
        <f t="shared" si="134"/>
        <v>صعودی</v>
      </c>
    </row>
    <row r="1693" spans="1:9" x14ac:dyDescent="0.25">
      <c r="A1693" s="2">
        <v>37773</v>
      </c>
      <c r="B1693">
        <v>201.876</v>
      </c>
      <c r="C1693">
        <v>195.18899999999999</v>
      </c>
      <c r="D1693">
        <f t="shared" si="130"/>
        <v>198.5325</v>
      </c>
      <c r="E1693" t="s">
        <v>6</v>
      </c>
      <c r="F1693">
        <f t="shared" si="131"/>
        <v>200.59399999999999</v>
      </c>
      <c r="G1693">
        <f t="shared" si="132"/>
        <v>189.99</v>
      </c>
      <c r="H1693">
        <f t="shared" si="133"/>
        <v>195.292</v>
      </c>
      <c r="I1693" t="str">
        <f t="shared" si="134"/>
        <v>صعودی</v>
      </c>
    </row>
    <row r="1694" spans="1:9" x14ac:dyDescent="0.25">
      <c r="A1694" s="2">
        <v>37780</v>
      </c>
      <c r="B1694">
        <v>200.59399999999999</v>
      </c>
      <c r="C1694">
        <v>189.99</v>
      </c>
      <c r="D1694">
        <f t="shared" si="130"/>
        <v>195.292</v>
      </c>
      <c r="E1694" t="s">
        <v>6</v>
      </c>
      <c r="F1694">
        <f t="shared" si="131"/>
        <v>197.02500000000001</v>
      </c>
      <c r="G1694">
        <f t="shared" si="132"/>
        <v>191.614</v>
      </c>
      <c r="H1694">
        <f t="shared" si="133"/>
        <v>194.31950000000001</v>
      </c>
      <c r="I1694" t="str">
        <f t="shared" si="134"/>
        <v>صعودی</v>
      </c>
    </row>
    <row r="1695" spans="1:9" x14ac:dyDescent="0.25">
      <c r="A1695" s="2">
        <v>37787</v>
      </c>
      <c r="B1695">
        <v>197.02500000000001</v>
      </c>
      <c r="C1695">
        <v>191.614</v>
      </c>
      <c r="D1695">
        <f t="shared" si="130"/>
        <v>194.31950000000001</v>
      </c>
      <c r="E1695" t="s">
        <v>6</v>
      </c>
      <c r="F1695">
        <f t="shared" si="131"/>
        <v>195.02699999999999</v>
      </c>
      <c r="G1695">
        <f t="shared" si="132"/>
        <v>185.952</v>
      </c>
      <c r="H1695">
        <f t="shared" si="133"/>
        <v>190.48949999999999</v>
      </c>
      <c r="I1695" t="str">
        <f t="shared" si="134"/>
        <v>صعودی</v>
      </c>
    </row>
    <row r="1696" spans="1:9" x14ac:dyDescent="0.25">
      <c r="A1696" s="2">
        <v>37794</v>
      </c>
      <c r="B1696">
        <v>195.02699999999999</v>
      </c>
      <c r="C1696">
        <v>185.952</v>
      </c>
      <c r="D1696">
        <f t="shared" si="130"/>
        <v>190.48949999999999</v>
      </c>
      <c r="E1696" t="s">
        <v>6</v>
      </c>
      <c r="F1696">
        <f t="shared" si="131"/>
        <v>192.33600000000001</v>
      </c>
      <c r="G1696">
        <f t="shared" si="132"/>
        <v>186.72900000000001</v>
      </c>
      <c r="H1696">
        <f t="shared" si="133"/>
        <v>189.53250000000003</v>
      </c>
      <c r="I1696" t="str">
        <f t="shared" si="134"/>
        <v>صعودی</v>
      </c>
    </row>
    <row r="1697" spans="1:9" x14ac:dyDescent="0.25">
      <c r="A1697" s="2">
        <v>37801</v>
      </c>
      <c r="B1697">
        <v>192.33600000000001</v>
      </c>
      <c r="C1697">
        <v>186.72900000000001</v>
      </c>
      <c r="D1697">
        <f t="shared" si="130"/>
        <v>189.53250000000003</v>
      </c>
      <c r="E1697" t="s">
        <v>6</v>
      </c>
      <c r="F1697">
        <f t="shared" si="131"/>
        <v>190.45099999999999</v>
      </c>
      <c r="G1697">
        <f t="shared" si="132"/>
        <v>185.69200000000001</v>
      </c>
      <c r="H1697">
        <f t="shared" si="133"/>
        <v>188.07150000000001</v>
      </c>
      <c r="I1697" t="str">
        <f t="shared" si="134"/>
        <v>صعودی</v>
      </c>
    </row>
    <row r="1698" spans="1:9" x14ac:dyDescent="0.25">
      <c r="A1698" s="2">
        <v>37808</v>
      </c>
      <c r="B1698">
        <v>190.45099999999999</v>
      </c>
      <c r="C1698">
        <v>185.69200000000001</v>
      </c>
      <c r="D1698">
        <f t="shared" si="130"/>
        <v>188.07150000000001</v>
      </c>
      <c r="E1698" t="s">
        <v>6</v>
      </c>
      <c r="F1698">
        <f t="shared" si="131"/>
        <v>194.39699999999999</v>
      </c>
      <c r="G1698">
        <f t="shared" si="132"/>
        <v>187.48099999999999</v>
      </c>
      <c r="H1698">
        <f t="shared" si="133"/>
        <v>190.93899999999999</v>
      </c>
      <c r="I1698" t="str">
        <f t="shared" si="134"/>
        <v>صعودی</v>
      </c>
    </row>
    <row r="1699" spans="1:9" x14ac:dyDescent="0.25">
      <c r="A1699" s="2">
        <v>37815</v>
      </c>
      <c r="B1699">
        <v>194.39699999999999</v>
      </c>
      <c r="C1699">
        <v>187.48099999999999</v>
      </c>
      <c r="D1699">
        <f t="shared" si="130"/>
        <v>190.93899999999999</v>
      </c>
      <c r="E1699" t="s">
        <v>5</v>
      </c>
      <c r="F1699">
        <f t="shared" si="131"/>
        <v>200.50200000000001</v>
      </c>
      <c r="G1699">
        <f t="shared" si="132"/>
        <v>192.79</v>
      </c>
      <c r="H1699">
        <f t="shared" si="133"/>
        <v>196.64600000000002</v>
      </c>
      <c r="I1699" t="str">
        <f t="shared" si="134"/>
        <v>نزولی</v>
      </c>
    </row>
    <row r="1700" spans="1:9" x14ac:dyDescent="0.25">
      <c r="A1700" s="2">
        <v>37822</v>
      </c>
      <c r="B1700">
        <v>200.50200000000001</v>
      </c>
      <c r="C1700">
        <v>192.79</v>
      </c>
      <c r="D1700">
        <f t="shared" si="130"/>
        <v>196.64600000000002</v>
      </c>
      <c r="E1700" t="s">
        <v>6</v>
      </c>
      <c r="F1700">
        <f t="shared" si="131"/>
        <v>201.45</v>
      </c>
      <c r="G1700">
        <f t="shared" si="132"/>
        <v>191.596</v>
      </c>
      <c r="H1700">
        <f t="shared" si="133"/>
        <v>196.523</v>
      </c>
      <c r="I1700" t="str">
        <f t="shared" si="134"/>
        <v>صعودی</v>
      </c>
    </row>
    <row r="1701" spans="1:9" x14ac:dyDescent="0.25">
      <c r="A1701" s="2">
        <v>37829</v>
      </c>
      <c r="B1701">
        <v>201.45</v>
      </c>
      <c r="C1701">
        <v>191.596</v>
      </c>
      <c r="D1701">
        <f t="shared" si="130"/>
        <v>196.523</v>
      </c>
      <c r="E1701" t="s">
        <v>6</v>
      </c>
      <c r="F1701">
        <f t="shared" si="131"/>
        <v>197.84800000000001</v>
      </c>
      <c r="G1701">
        <f t="shared" si="132"/>
        <v>191.15</v>
      </c>
      <c r="H1701">
        <f t="shared" si="133"/>
        <v>194.49900000000002</v>
      </c>
      <c r="I1701" t="str">
        <f t="shared" si="134"/>
        <v>صعودی</v>
      </c>
    </row>
    <row r="1702" spans="1:9" x14ac:dyDescent="0.25">
      <c r="A1702" s="2">
        <v>37836</v>
      </c>
      <c r="B1702">
        <v>197.84800000000001</v>
      </c>
      <c r="C1702">
        <v>191.15</v>
      </c>
      <c r="D1702">
        <f t="shared" si="130"/>
        <v>194.49900000000002</v>
      </c>
      <c r="E1702" t="s">
        <v>5</v>
      </c>
      <c r="F1702">
        <f t="shared" si="131"/>
        <v>202.83600000000001</v>
      </c>
      <c r="G1702">
        <f t="shared" si="132"/>
        <v>196.34</v>
      </c>
      <c r="H1702">
        <f t="shared" si="133"/>
        <v>199.58800000000002</v>
      </c>
      <c r="I1702" t="str">
        <f t="shared" si="134"/>
        <v>نزولی</v>
      </c>
    </row>
    <row r="1703" spans="1:9" x14ac:dyDescent="0.25">
      <c r="A1703" s="2">
        <v>37843</v>
      </c>
      <c r="B1703">
        <v>202.83600000000001</v>
      </c>
      <c r="C1703">
        <v>196.34</v>
      </c>
      <c r="D1703">
        <f t="shared" si="130"/>
        <v>199.58800000000002</v>
      </c>
      <c r="E1703" t="s">
        <v>6</v>
      </c>
      <c r="F1703">
        <f t="shared" si="131"/>
        <v>204.363</v>
      </c>
      <c r="G1703">
        <f t="shared" si="132"/>
        <v>197.18700000000001</v>
      </c>
      <c r="H1703">
        <f t="shared" si="133"/>
        <v>200.77500000000001</v>
      </c>
      <c r="I1703" t="str">
        <f t="shared" si="134"/>
        <v>صعودی</v>
      </c>
    </row>
    <row r="1704" spans="1:9" x14ac:dyDescent="0.25">
      <c r="A1704" s="2">
        <v>37850</v>
      </c>
      <c r="B1704">
        <v>204.363</v>
      </c>
      <c r="C1704">
        <v>197.18700000000001</v>
      </c>
      <c r="D1704">
        <f t="shared" si="130"/>
        <v>200.77500000000001</v>
      </c>
      <c r="E1704" t="s">
        <v>6</v>
      </c>
      <c r="F1704">
        <f t="shared" si="131"/>
        <v>211.64699999999999</v>
      </c>
      <c r="G1704">
        <f t="shared" si="132"/>
        <v>200.761</v>
      </c>
      <c r="H1704">
        <f t="shared" si="133"/>
        <v>206.20400000000001</v>
      </c>
      <c r="I1704" t="str">
        <f t="shared" si="134"/>
        <v>صعودی</v>
      </c>
    </row>
    <row r="1705" spans="1:9" x14ac:dyDescent="0.25">
      <c r="A1705" s="2">
        <v>37857</v>
      </c>
      <c r="B1705">
        <v>211.64699999999999</v>
      </c>
      <c r="C1705">
        <v>200.761</v>
      </c>
      <c r="D1705">
        <f t="shared" si="130"/>
        <v>206.20400000000001</v>
      </c>
      <c r="E1705" t="s">
        <v>5</v>
      </c>
      <c r="F1705">
        <f t="shared" si="131"/>
        <v>212.04400000000001</v>
      </c>
      <c r="G1705">
        <f t="shared" si="132"/>
        <v>206.77799999999999</v>
      </c>
      <c r="H1705">
        <f t="shared" si="133"/>
        <v>209.411</v>
      </c>
      <c r="I1705" t="str">
        <f t="shared" si="134"/>
        <v>نزولی</v>
      </c>
    </row>
    <row r="1706" spans="1:9" x14ac:dyDescent="0.25">
      <c r="A1706" s="2">
        <v>37864</v>
      </c>
      <c r="B1706">
        <v>212.04400000000001</v>
      </c>
      <c r="C1706">
        <v>206.77799999999999</v>
      </c>
      <c r="D1706">
        <f t="shared" si="130"/>
        <v>209.411</v>
      </c>
      <c r="E1706" t="s">
        <v>6</v>
      </c>
      <c r="F1706">
        <f t="shared" si="131"/>
        <v>212.47499999999999</v>
      </c>
      <c r="G1706">
        <f t="shared" si="132"/>
        <v>205.69900000000001</v>
      </c>
      <c r="H1706">
        <f t="shared" si="133"/>
        <v>209.08699999999999</v>
      </c>
      <c r="I1706" t="str">
        <f t="shared" si="134"/>
        <v>صعودی</v>
      </c>
    </row>
    <row r="1707" spans="1:9" x14ac:dyDescent="0.25">
      <c r="A1707" s="2">
        <v>37871</v>
      </c>
      <c r="B1707">
        <v>212.47499999999999</v>
      </c>
      <c r="C1707">
        <v>205.69900000000001</v>
      </c>
      <c r="D1707">
        <f t="shared" si="130"/>
        <v>209.08699999999999</v>
      </c>
      <c r="E1707" t="s">
        <v>6</v>
      </c>
      <c r="F1707">
        <f t="shared" si="131"/>
        <v>209.071</v>
      </c>
      <c r="G1707">
        <f t="shared" si="132"/>
        <v>204.17699999999999</v>
      </c>
      <c r="H1707">
        <f t="shared" si="133"/>
        <v>206.624</v>
      </c>
      <c r="I1707" t="str">
        <f t="shared" si="134"/>
        <v>صعودی</v>
      </c>
    </row>
    <row r="1708" spans="1:9" x14ac:dyDescent="0.25">
      <c r="A1708" s="2">
        <v>37878</v>
      </c>
      <c r="B1708">
        <v>209.071</v>
      </c>
      <c r="C1708">
        <v>204.17699999999999</v>
      </c>
      <c r="D1708">
        <f t="shared" si="130"/>
        <v>206.624</v>
      </c>
      <c r="E1708" t="s">
        <v>6</v>
      </c>
      <c r="F1708">
        <f t="shared" si="131"/>
        <v>210.755</v>
      </c>
      <c r="G1708">
        <f t="shared" si="132"/>
        <v>203.87</v>
      </c>
      <c r="H1708">
        <f t="shared" si="133"/>
        <v>207.3125</v>
      </c>
      <c r="I1708" t="str">
        <f t="shared" si="134"/>
        <v>صعودی</v>
      </c>
    </row>
    <row r="1709" spans="1:9" x14ac:dyDescent="0.25">
      <c r="A1709" s="2">
        <v>37885</v>
      </c>
      <c r="B1709">
        <v>210.755</v>
      </c>
      <c r="C1709">
        <v>203.87</v>
      </c>
      <c r="D1709">
        <f t="shared" si="130"/>
        <v>207.3125</v>
      </c>
      <c r="E1709" t="s">
        <v>6</v>
      </c>
      <c r="F1709">
        <f t="shared" si="131"/>
        <v>208.08500000000001</v>
      </c>
      <c r="G1709">
        <f t="shared" si="132"/>
        <v>195.047</v>
      </c>
      <c r="H1709">
        <f t="shared" si="133"/>
        <v>201.566</v>
      </c>
      <c r="I1709" t="str">
        <f t="shared" si="134"/>
        <v>صعودی</v>
      </c>
    </row>
    <row r="1710" spans="1:9" x14ac:dyDescent="0.25">
      <c r="A1710" s="2">
        <v>37892</v>
      </c>
      <c r="B1710">
        <v>208.08500000000001</v>
      </c>
      <c r="C1710">
        <v>195.047</v>
      </c>
      <c r="D1710">
        <f t="shared" si="130"/>
        <v>201.566</v>
      </c>
      <c r="E1710" t="s">
        <v>6</v>
      </c>
      <c r="F1710">
        <f t="shared" si="131"/>
        <v>200.274</v>
      </c>
      <c r="G1710">
        <f t="shared" si="132"/>
        <v>194.09200000000001</v>
      </c>
      <c r="H1710">
        <f t="shared" si="133"/>
        <v>197.18299999999999</v>
      </c>
      <c r="I1710" t="str">
        <f t="shared" si="134"/>
        <v>صعودی</v>
      </c>
    </row>
    <row r="1711" spans="1:9" x14ac:dyDescent="0.25">
      <c r="A1711" s="2">
        <v>37899</v>
      </c>
      <c r="B1711">
        <v>200.274</v>
      </c>
      <c r="C1711">
        <v>194.09200000000001</v>
      </c>
      <c r="D1711">
        <f t="shared" si="130"/>
        <v>197.18299999999999</v>
      </c>
      <c r="E1711" t="s">
        <v>6</v>
      </c>
      <c r="F1711">
        <f t="shared" si="131"/>
        <v>200.31</v>
      </c>
      <c r="G1711">
        <f t="shared" si="132"/>
        <v>193.74100000000001</v>
      </c>
      <c r="H1711">
        <f t="shared" si="133"/>
        <v>197.02550000000002</v>
      </c>
      <c r="I1711" t="str">
        <f t="shared" si="134"/>
        <v>صعودی</v>
      </c>
    </row>
    <row r="1712" spans="1:9" x14ac:dyDescent="0.25">
      <c r="A1712" s="2">
        <v>37906</v>
      </c>
      <c r="B1712">
        <v>200.31</v>
      </c>
      <c r="C1712">
        <v>193.74100000000001</v>
      </c>
      <c r="D1712">
        <f t="shared" si="130"/>
        <v>197.02550000000002</v>
      </c>
      <c r="E1712" t="s">
        <v>6</v>
      </c>
      <c r="F1712">
        <f t="shared" si="131"/>
        <v>204.52500000000001</v>
      </c>
      <c r="G1712">
        <f t="shared" si="132"/>
        <v>195.03800000000001</v>
      </c>
      <c r="H1712">
        <f t="shared" si="133"/>
        <v>199.78149999999999</v>
      </c>
      <c r="I1712" t="str">
        <f t="shared" si="134"/>
        <v>صعودی</v>
      </c>
    </row>
    <row r="1713" spans="1:9" x14ac:dyDescent="0.25">
      <c r="A1713" s="2">
        <v>37913</v>
      </c>
      <c r="B1713">
        <v>204.52500000000001</v>
      </c>
      <c r="C1713">
        <v>195.03800000000001</v>
      </c>
      <c r="D1713">
        <f t="shared" si="130"/>
        <v>199.78149999999999</v>
      </c>
      <c r="E1713" t="s">
        <v>6</v>
      </c>
      <c r="F1713">
        <f t="shared" si="131"/>
        <v>204.38800000000001</v>
      </c>
      <c r="G1713">
        <f t="shared" si="132"/>
        <v>197.5</v>
      </c>
      <c r="H1713">
        <f t="shared" si="133"/>
        <v>200.94400000000002</v>
      </c>
      <c r="I1713" t="str">
        <f t="shared" si="134"/>
        <v>صعودی</v>
      </c>
    </row>
    <row r="1714" spans="1:9" x14ac:dyDescent="0.25">
      <c r="A1714" s="2">
        <v>37920</v>
      </c>
      <c r="B1714">
        <v>204.38800000000001</v>
      </c>
      <c r="C1714">
        <v>197.5</v>
      </c>
      <c r="D1714">
        <f t="shared" si="130"/>
        <v>200.94400000000002</v>
      </c>
      <c r="E1714" t="s">
        <v>6</v>
      </c>
      <c r="F1714">
        <f t="shared" si="131"/>
        <v>202.83600000000001</v>
      </c>
      <c r="G1714">
        <f t="shared" si="132"/>
        <v>197.30600000000001</v>
      </c>
      <c r="H1714">
        <f t="shared" si="133"/>
        <v>200.07100000000003</v>
      </c>
      <c r="I1714" t="str">
        <f t="shared" si="134"/>
        <v>صعودی</v>
      </c>
    </row>
    <row r="1715" spans="1:9" x14ac:dyDescent="0.25">
      <c r="A1715" s="2">
        <v>37927</v>
      </c>
      <c r="B1715">
        <v>202.83600000000001</v>
      </c>
      <c r="C1715">
        <v>197.30600000000001</v>
      </c>
      <c r="D1715">
        <f t="shared" si="130"/>
        <v>200.07100000000003</v>
      </c>
      <c r="E1715" t="s">
        <v>5</v>
      </c>
      <c r="F1715">
        <f t="shared" si="131"/>
        <v>206.65199999999999</v>
      </c>
      <c r="G1715">
        <f t="shared" si="132"/>
        <v>200.69200000000001</v>
      </c>
      <c r="H1715">
        <f t="shared" si="133"/>
        <v>203.672</v>
      </c>
      <c r="I1715" t="str">
        <f t="shared" si="134"/>
        <v>نزولی</v>
      </c>
    </row>
    <row r="1716" spans="1:9" x14ac:dyDescent="0.25">
      <c r="A1716" s="2">
        <v>37934</v>
      </c>
      <c r="B1716">
        <v>206.65199999999999</v>
      </c>
      <c r="C1716">
        <v>200.69200000000001</v>
      </c>
      <c r="D1716">
        <f t="shared" si="130"/>
        <v>203.672</v>
      </c>
      <c r="E1716" t="s">
        <v>6</v>
      </c>
      <c r="F1716">
        <f t="shared" si="131"/>
        <v>207.13399999999999</v>
      </c>
      <c r="G1716">
        <f t="shared" si="132"/>
        <v>199.053</v>
      </c>
      <c r="H1716">
        <f t="shared" si="133"/>
        <v>203.09350000000001</v>
      </c>
      <c r="I1716" t="str">
        <f t="shared" si="134"/>
        <v>صعودی</v>
      </c>
    </row>
    <row r="1717" spans="1:9" x14ac:dyDescent="0.25">
      <c r="A1717" s="2">
        <v>37941</v>
      </c>
      <c r="B1717">
        <v>207.13399999999999</v>
      </c>
      <c r="C1717">
        <v>199.053</v>
      </c>
      <c r="D1717">
        <f t="shared" si="130"/>
        <v>203.09350000000001</v>
      </c>
      <c r="E1717" t="s">
        <v>6</v>
      </c>
      <c r="F1717">
        <f t="shared" si="131"/>
        <v>206.03299999999999</v>
      </c>
      <c r="G1717">
        <f t="shared" si="132"/>
        <v>200.589</v>
      </c>
      <c r="H1717">
        <f t="shared" si="133"/>
        <v>203.31099999999998</v>
      </c>
      <c r="I1717" t="str">
        <f t="shared" si="134"/>
        <v>صعودی</v>
      </c>
    </row>
    <row r="1718" spans="1:9" x14ac:dyDescent="0.25">
      <c r="A1718" s="2">
        <v>37948</v>
      </c>
      <c r="B1718">
        <v>206.03299999999999</v>
      </c>
      <c r="C1718">
        <v>200.589</v>
      </c>
      <c r="D1718">
        <f t="shared" si="130"/>
        <v>203.31099999999998</v>
      </c>
      <c r="E1718" t="s">
        <v>6</v>
      </c>
      <c r="F1718">
        <f t="shared" si="131"/>
        <v>207.26400000000001</v>
      </c>
      <c r="G1718">
        <f t="shared" si="132"/>
        <v>202.07599999999999</v>
      </c>
      <c r="H1718">
        <f t="shared" si="133"/>
        <v>204.67000000000002</v>
      </c>
      <c r="I1718" t="str">
        <f t="shared" si="134"/>
        <v>صعودی</v>
      </c>
    </row>
    <row r="1719" spans="1:9" x14ac:dyDescent="0.25">
      <c r="A1719" s="2">
        <v>37955</v>
      </c>
      <c r="B1719">
        <v>207.26400000000001</v>
      </c>
      <c r="C1719">
        <v>202.07599999999999</v>
      </c>
      <c r="D1719">
        <f t="shared" si="130"/>
        <v>204.67000000000002</v>
      </c>
      <c r="E1719" t="s">
        <v>6</v>
      </c>
      <c r="F1719">
        <f t="shared" si="131"/>
        <v>207.99100000000001</v>
      </c>
      <c r="G1719">
        <f t="shared" si="132"/>
        <v>203.53800000000001</v>
      </c>
      <c r="H1719">
        <f t="shared" si="133"/>
        <v>205.7645</v>
      </c>
      <c r="I1719" t="str">
        <f t="shared" si="134"/>
        <v>صعودی</v>
      </c>
    </row>
    <row r="1720" spans="1:9" x14ac:dyDescent="0.25">
      <c r="A1720" s="2">
        <v>37962</v>
      </c>
      <c r="B1720">
        <v>207.99100000000001</v>
      </c>
      <c r="C1720">
        <v>203.53800000000001</v>
      </c>
      <c r="D1720">
        <f t="shared" si="130"/>
        <v>205.7645</v>
      </c>
      <c r="E1720" t="s">
        <v>6</v>
      </c>
      <c r="F1720">
        <f t="shared" si="131"/>
        <v>208.10900000000001</v>
      </c>
      <c r="G1720">
        <f t="shared" si="132"/>
        <v>202.31700000000001</v>
      </c>
      <c r="H1720">
        <f t="shared" si="133"/>
        <v>205.21300000000002</v>
      </c>
      <c r="I1720" t="str">
        <f t="shared" si="134"/>
        <v>صعودی</v>
      </c>
    </row>
    <row r="1721" spans="1:9" x14ac:dyDescent="0.25">
      <c r="A1721" s="2">
        <v>37969</v>
      </c>
      <c r="B1721">
        <v>208.10900000000001</v>
      </c>
      <c r="C1721">
        <v>202.31700000000001</v>
      </c>
      <c r="D1721">
        <f t="shared" si="130"/>
        <v>205.21300000000002</v>
      </c>
      <c r="E1721" t="s">
        <v>5</v>
      </c>
      <c r="F1721">
        <f t="shared" si="131"/>
        <v>208.09700000000001</v>
      </c>
      <c r="G1721">
        <f t="shared" si="132"/>
        <v>205.55099999999999</v>
      </c>
      <c r="H1721">
        <f t="shared" si="133"/>
        <v>206.82400000000001</v>
      </c>
      <c r="I1721" t="str">
        <f t="shared" si="134"/>
        <v>نزولی</v>
      </c>
    </row>
    <row r="1722" spans="1:9" x14ac:dyDescent="0.25">
      <c r="A1722" s="2">
        <v>37976</v>
      </c>
      <c r="B1722">
        <v>208.09700000000001</v>
      </c>
      <c r="C1722">
        <v>205.55099999999999</v>
      </c>
      <c r="D1722">
        <f t="shared" si="130"/>
        <v>206.82400000000001</v>
      </c>
      <c r="E1722" t="s">
        <v>6</v>
      </c>
      <c r="F1722">
        <f t="shared" si="131"/>
        <v>208.46899999999999</v>
      </c>
      <c r="G1722">
        <f t="shared" si="132"/>
        <v>204.76499999999999</v>
      </c>
      <c r="H1722">
        <f t="shared" si="133"/>
        <v>206.61699999999999</v>
      </c>
      <c r="I1722" t="str">
        <f t="shared" si="134"/>
        <v>صعودی</v>
      </c>
    </row>
    <row r="1723" spans="1:9" x14ac:dyDescent="0.25">
      <c r="A1723" s="2">
        <v>37983</v>
      </c>
      <c r="B1723">
        <v>208.46899999999999</v>
      </c>
      <c r="C1723">
        <v>204.76499999999999</v>
      </c>
      <c r="D1723">
        <f t="shared" si="130"/>
        <v>206.61699999999999</v>
      </c>
      <c r="E1723" t="s">
        <v>6</v>
      </c>
      <c r="F1723">
        <f t="shared" si="131"/>
        <v>210.51</v>
      </c>
      <c r="G1723">
        <f t="shared" si="132"/>
        <v>203.898</v>
      </c>
      <c r="H1723">
        <f t="shared" si="133"/>
        <v>207.20400000000001</v>
      </c>
      <c r="I1723" t="str">
        <f t="shared" si="134"/>
        <v>صعودی</v>
      </c>
    </row>
    <row r="1724" spans="1:9" x14ac:dyDescent="0.25">
      <c r="A1724" s="2">
        <v>37990</v>
      </c>
      <c r="B1724">
        <v>210.51</v>
      </c>
      <c r="C1724">
        <v>203.898</v>
      </c>
      <c r="D1724">
        <f t="shared" si="130"/>
        <v>207.20400000000001</v>
      </c>
      <c r="E1724" t="s">
        <v>6</v>
      </c>
      <c r="F1724">
        <f t="shared" si="131"/>
        <v>207.97</v>
      </c>
      <c r="G1724">
        <f t="shared" si="132"/>
        <v>199.59399999999999</v>
      </c>
      <c r="H1724">
        <f t="shared" si="133"/>
        <v>203.78199999999998</v>
      </c>
      <c r="I1724" t="str">
        <f t="shared" si="134"/>
        <v>صعودی</v>
      </c>
    </row>
    <row r="1725" spans="1:9" x14ac:dyDescent="0.25">
      <c r="A1725" s="2">
        <v>37997</v>
      </c>
      <c r="B1725">
        <v>207.97</v>
      </c>
      <c r="C1725">
        <v>199.59399999999999</v>
      </c>
      <c r="D1725">
        <f t="shared" si="130"/>
        <v>203.78199999999998</v>
      </c>
      <c r="E1725" t="s">
        <v>6</v>
      </c>
      <c r="F1725">
        <f t="shared" si="131"/>
        <v>204.649</v>
      </c>
      <c r="G1725">
        <f t="shared" si="132"/>
        <v>198.91900000000001</v>
      </c>
      <c r="H1725">
        <f t="shared" si="133"/>
        <v>201.78399999999999</v>
      </c>
      <c r="I1725" t="str">
        <f t="shared" si="134"/>
        <v>صعودی</v>
      </c>
    </row>
    <row r="1726" spans="1:9" x14ac:dyDescent="0.25">
      <c r="A1726" s="2">
        <v>38004</v>
      </c>
      <c r="B1726">
        <v>204.649</v>
      </c>
      <c r="C1726">
        <v>198.91900000000001</v>
      </c>
      <c r="D1726">
        <f t="shared" si="130"/>
        <v>201.78399999999999</v>
      </c>
      <c r="E1726" t="s">
        <v>6</v>
      </c>
      <c r="F1726">
        <f t="shared" si="131"/>
        <v>204.00899999999999</v>
      </c>
      <c r="G1726">
        <f t="shared" si="132"/>
        <v>196.13</v>
      </c>
      <c r="H1726">
        <f t="shared" si="133"/>
        <v>200.06950000000001</v>
      </c>
      <c r="I1726" t="str">
        <f t="shared" si="134"/>
        <v>صعودی</v>
      </c>
    </row>
    <row r="1727" spans="1:9" x14ac:dyDescent="0.25">
      <c r="A1727" s="2">
        <v>38011</v>
      </c>
      <c r="B1727">
        <v>204.00899999999999</v>
      </c>
      <c r="C1727">
        <v>196.13</v>
      </c>
      <c r="D1727">
        <f t="shared" si="130"/>
        <v>200.06950000000001</v>
      </c>
      <c r="E1727" t="s">
        <v>6</v>
      </c>
      <c r="F1727">
        <f t="shared" si="131"/>
        <v>202.571</v>
      </c>
      <c r="G1727">
        <f t="shared" si="132"/>
        <v>194.68799999999999</v>
      </c>
      <c r="H1727">
        <f t="shared" si="133"/>
        <v>198.62950000000001</v>
      </c>
      <c r="I1727" t="str">
        <f t="shared" si="134"/>
        <v>صعودی</v>
      </c>
    </row>
    <row r="1728" spans="1:9" x14ac:dyDescent="0.25">
      <c r="A1728" s="2">
        <v>38018</v>
      </c>
      <c r="B1728">
        <v>202.571</v>
      </c>
      <c r="C1728">
        <v>194.68799999999999</v>
      </c>
      <c r="D1728">
        <f t="shared" si="130"/>
        <v>198.62950000000001</v>
      </c>
      <c r="E1728" t="s">
        <v>6</v>
      </c>
      <c r="F1728">
        <f t="shared" si="131"/>
        <v>201.33099999999999</v>
      </c>
      <c r="G1728">
        <f t="shared" si="132"/>
        <v>195.44300000000001</v>
      </c>
      <c r="H1728">
        <f t="shared" si="133"/>
        <v>198.387</v>
      </c>
      <c r="I1728" t="str">
        <f t="shared" si="134"/>
        <v>صعودی</v>
      </c>
    </row>
    <row r="1729" spans="1:9" x14ac:dyDescent="0.25">
      <c r="A1729" s="2">
        <v>38025</v>
      </c>
      <c r="B1729">
        <v>201.33099999999999</v>
      </c>
      <c r="C1729">
        <v>195.44300000000001</v>
      </c>
      <c r="D1729">
        <f t="shared" si="130"/>
        <v>198.387</v>
      </c>
      <c r="E1729" t="s">
        <v>6</v>
      </c>
      <c r="F1729">
        <f t="shared" si="131"/>
        <v>200.5</v>
      </c>
      <c r="G1729">
        <f t="shared" si="132"/>
        <v>194.30600000000001</v>
      </c>
      <c r="H1729">
        <f t="shared" si="133"/>
        <v>197.40300000000002</v>
      </c>
      <c r="I1729" t="str">
        <f t="shared" si="134"/>
        <v>صعودی</v>
      </c>
    </row>
    <row r="1730" spans="1:9" x14ac:dyDescent="0.25">
      <c r="A1730" s="2">
        <v>38032</v>
      </c>
      <c r="B1730">
        <v>200.5</v>
      </c>
      <c r="C1730">
        <v>194.30600000000001</v>
      </c>
      <c r="D1730">
        <f t="shared" ref="D1730:D1793" si="135">(B1730+C1730)/2</f>
        <v>197.40300000000002</v>
      </c>
      <c r="E1730" t="s">
        <v>6</v>
      </c>
      <c r="F1730">
        <f t="shared" ref="F1730:F1793" si="136">B1731</f>
        <v>199.322</v>
      </c>
      <c r="G1730">
        <f t="shared" ref="G1730:G1793" si="137">C1731</f>
        <v>192.44</v>
      </c>
      <c r="H1730">
        <f t="shared" ref="H1730:H1793" si="138">D1731</f>
        <v>195.881</v>
      </c>
      <c r="I1730" t="str">
        <f t="shared" ref="I1730:I1793" si="139">IF(OR(D1730&gt;G1730,D1730&gt;H1730),"صعودی",IF(OR(D1730&lt;F1730,D1730&lt;H1730),"نزولی","خنثی"))</f>
        <v>صعودی</v>
      </c>
    </row>
    <row r="1731" spans="1:9" x14ac:dyDescent="0.25">
      <c r="A1731" s="2">
        <v>38039</v>
      </c>
      <c r="B1731">
        <v>199.322</v>
      </c>
      <c r="C1731">
        <v>192.44</v>
      </c>
      <c r="D1731">
        <f t="shared" si="135"/>
        <v>195.881</v>
      </c>
      <c r="E1731" t="s">
        <v>6</v>
      </c>
      <c r="F1731">
        <f t="shared" si="136"/>
        <v>202.54900000000001</v>
      </c>
      <c r="G1731">
        <f t="shared" si="137"/>
        <v>193.84800000000001</v>
      </c>
      <c r="H1731">
        <f t="shared" si="138"/>
        <v>198.19850000000002</v>
      </c>
      <c r="I1731" t="str">
        <f t="shared" si="139"/>
        <v>صعودی</v>
      </c>
    </row>
    <row r="1732" spans="1:9" x14ac:dyDescent="0.25">
      <c r="A1732" s="2">
        <v>38046</v>
      </c>
      <c r="B1732">
        <v>202.54900000000001</v>
      </c>
      <c r="C1732">
        <v>193.84800000000001</v>
      </c>
      <c r="D1732">
        <f t="shared" si="135"/>
        <v>198.19850000000002</v>
      </c>
      <c r="E1732" t="s">
        <v>5</v>
      </c>
      <c r="F1732">
        <f t="shared" si="136"/>
        <v>204.577</v>
      </c>
      <c r="G1732">
        <f t="shared" si="137"/>
        <v>198.798</v>
      </c>
      <c r="H1732">
        <f t="shared" si="138"/>
        <v>201.6875</v>
      </c>
      <c r="I1732" t="str">
        <f t="shared" si="139"/>
        <v>نزولی</v>
      </c>
    </row>
    <row r="1733" spans="1:9" x14ac:dyDescent="0.25">
      <c r="A1733" s="2">
        <v>38053</v>
      </c>
      <c r="B1733">
        <v>204.577</v>
      </c>
      <c r="C1733">
        <v>198.798</v>
      </c>
      <c r="D1733">
        <f t="shared" si="135"/>
        <v>201.6875</v>
      </c>
      <c r="E1733" t="s">
        <v>6</v>
      </c>
      <c r="F1733">
        <f t="shared" si="136"/>
        <v>207.99799999999999</v>
      </c>
      <c r="G1733">
        <f t="shared" si="137"/>
        <v>201.29400000000001</v>
      </c>
      <c r="H1733">
        <f t="shared" si="138"/>
        <v>204.64600000000002</v>
      </c>
      <c r="I1733" t="str">
        <f t="shared" si="139"/>
        <v>صعودی</v>
      </c>
    </row>
    <row r="1734" spans="1:9" x14ac:dyDescent="0.25">
      <c r="A1734" s="2">
        <v>38060</v>
      </c>
      <c r="B1734">
        <v>207.99799999999999</v>
      </c>
      <c r="C1734">
        <v>201.29400000000001</v>
      </c>
      <c r="D1734">
        <f t="shared" si="135"/>
        <v>204.64600000000002</v>
      </c>
      <c r="E1734" t="s">
        <v>5</v>
      </c>
      <c r="F1734">
        <f t="shared" si="136"/>
        <v>213.17699999999999</v>
      </c>
      <c r="G1734">
        <f t="shared" si="137"/>
        <v>206.09</v>
      </c>
      <c r="H1734">
        <f t="shared" si="138"/>
        <v>209.6335</v>
      </c>
      <c r="I1734" t="str">
        <f t="shared" si="139"/>
        <v>نزولی</v>
      </c>
    </row>
    <row r="1735" spans="1:9" x14ac:dyDescent="0.25">
      <c r="A1735" s="2">
        <v>38067</v>
      </c>
      <c r="B1735">
        <v>213.17699999999999</v>
      </c>
      <c r="C1735">
        <v>206.09</v>
      </c>
      <c r="D1735">
        <f t="shared" si="135"/>
        <v>209.6335</v>
      </c>
      <c r="E1735" t="s">
        <v>6</v>
      </c>
      <c r="F1735">
        <f t="shared" si="136"/>
        <v>213.57599999999999</v>
      </c>
      <c r="G1735">
        <f t="shared" si="137"/>
        <v>206.15299999999999</v>
      </c>
      <c r="H1735">
        <f t="shared" si="138"/>
        <v>209.86449999999999</v>
      </c>
      <c r="I1735" t="str">
        <f t="shared" si="139"/>
        <v>صعودی</v>
      </c>
    </row>
    <row r="1736" spans="1:9" x14ac:dyDescent="0.25">
      <c r="A1736" s="2">
        <v>38074</v>
      </c>
      <c r="B1736">
        <v>213.57599999999999</v>
      </c>
      <c r="C1736">
        <v>206.15299999999999</v>
      </c>
      <c r="D1736">
        <f t="shared" si="135"/>
        <v>209.86449999999999</v>
      </c>
      <c r="E1736" t="s">
        <v>6</v>
      </c>
      <c r="F1736">
        <f t="shared" si="136"/>
        <v>211.75</v>
      </c>
      <c r="G1736">
        <f t="shared" si="137"/>
        <v>207.81800000000001</v>
      </c>
      <c r="H1736">
        <f t="shared" si="138"/>
        <v>209.78399999999999</v>
      </c>
      <c r="I1736" t="str">
        <f t="shared" si="139"/>
        <v>صعودی</v>
      </c>
    </row>
    <row r="1737" spans="1:9" x14ac:dyDescent="0.25">
      <c r="A1737" s="2">
        <v>38081</v>
      </c>
      <c r="B1737">
        <v>211.75</v>
      </c>
      <c r="C1737">
        <v>207.81800000000001</v>
      </c>
      <c r="D1737">
        <f t="shared" si="135"/>
        <v>209.78399999999999</v>
      </c>
      <c r="E1737" t="s">
        <v>6</v>
      </c>
      <c r="F1737">
        <f t="shared" si="136"/>
        <v>210.83699999999999</v>
      </c>
      <c r="G1737">
        <f t="shared" si="137"/>
        <v>201.696</v>
      </c>
      <c r="H1737">
        <f t="shared" si="138"/>
        <v>206.26650000000001</v>
      </c>
      <c r="I1737" t="str">
        <f t="shared" si="139"/>
        <v>صعودی</v>
      </c>
    </row>
    <row r="1738" spans="1:9" x14ac:dyDescent="0.25">
      <c r="A1738" s="2">
        <v>38088</v>
      </c>
      <c r="B1738">
        <v>210.83699999999999</v>
      </c>
      <c r="C1738">
        <v>201.696</v>
      </c>
      <c r="D1738">
        <f t="shared" si="135"/>
        <v>206.26650000000001</v>
      </c>
      <c r="E1738" t="s">
        <v>6</v>
      </c>
      <c r="F1738">
        <f t="shared" si="136"/>
        <v>205.99199999999999</v>
      </c>
      <c r="G1738">
        <f t="shared" si="137"/>
        <v>200.69900000000001</v>
      </c>
      <c r="H1738">
        <f t="shared" si="138"/>
        <v>203.34550000000002</v>
      </c>
      <c r="I1738" t="str">
        <f t="shared" si="139"/>
        <v>صعودی</v>
      </c>
    </row>
    <row r="1739" spans="1:9" x14ac:dyDescent="0.25">
      <c r="A1739" s="2">
        <v>38095</v>
      </c>
      <c r="B1739">
        <v>205.99199999999999</v>
      </c>
      <c r="C1739">
        <v>200.69900000000001</v>
      </c>
      <c r="D1739">
        <f t="shared" si="135"/>
        <v>203.34550000000002</v>
      </c>
      <c r="E1739" t="s">
        <v>6</v>
      </c>
      <c r="F1739">
        <f t="shared" si="136"/>
        <v>206.04400000000001</v>
      </c>
      <c r="G1739">
        <f t="shared" si="137"/>
        <v>196.71299999999999</v>
      </c>
      <c r="H1739">
        <f t="shared" si="138"/>
        <v>201.3785</v>
      </c>
      <c r="I1739" t="str">
        <f t="shared" si="139"/>
        <v>صعودی</v>
      </c>
    </row>
    <row r="1740" spans="1:9" x14ac:dyDescent="0.25">
      <c r="A1740" s="2">
        <v>38102</v>
      </c>
      <c r="B1740">
        <v>206.04400000000001</v>
      </c>
      <c r="C1740">
        <v>196.71299999999999</v>
      </c>
      <c r="D1740">
        <f t="shared" si="135"/>
        <v>201.3785</v>
      </c>
      <c r="E1740" t="s">
        <v>6</v>
      </c>
      <c r="F1740">
        <f t="shared" si="136"/>
        <v>202.886</v>
      </c>
      <c r="G1740">
        <f t="shared" si="137"/>
        <v>194.58500000000001</v>
      </c>
      <c r="H1740">
        <f t="shared" si="138"/>
        <v>198.7355</v>
      </c>
      <c r="I1740" t="str">
        <f t="shared" si="139"/>
        <v>صعودی</v>
      </c>
    </row>
    <row r="1741" spans="1:9" x14ac:dyDescent="0.25">
      <c r="A1741" s="2">
        <v>38109</v>
      </c>
      <c r="B1741">
        <v>202.886</v>
      </c>
      <c r="C1741">
        <v>194.58500000000001</v>
      </c>
      <c r="D1741">
        <f t="shared" si="135"/>
        <v>198.7355</v>
      </c>
      <c r="E1741" t="s">
        <v>6</v>
      </c>
      <c r="F1741">
        <f t="shared" si="136"/>
        <v>202.34399999999999</v>
      </c>
      <c r="G1741">
        <f t="shared" si="137"/>
        <v>195.71700000000001</v>
      </c>
      <c r="H1741">
        <f t="shared" si="138"/>
        <v>199.03050000000002</v>
      </c>
      <c r="I1741" t="str">
        <f t="shared" si="139"/>
        <v>صعودی</v>
      </c>
    </row>
    <row r="1742" spans="1:9" x14ac:dyDescent="0.25">
      <c r="A1742" s="2">
        <v>38116</v>
      </c>
      <c r="B1742">
        <v>202.34399999999999</v>
      </c>
      <c r="C1742">
        <v>195.71700000000001</v>
      </c>
      <c r="D1742">
        <f t="shared" si="135"/>
        <v>199.03050000000002</v>
      </c>
      <c r="E1742" t="s">
        <v>6</v>
      </c>
      <c r="F1742">
        <f t="shared" si="136"/>
        <v>202.24</v>
      </c>
      <c r="G1742">
        <f t="shared" si="137"/>
        <v>198.77099999999999</v>
      </c>
      <c r="H1742">
        <f t="shared" si="138"/>
        <v>200.50549999999998</v>
      </c>
      <c r="I1742" t="str">
        <f t="shared" si="139"/>
        <v>صعودی</v>
      </c>
    </row>
    <row r="1743" spans="1:9" x14ac:dyDescent="0.25">
      <c r="A1743" s="2">
        <v>38123</v>
      </c>
      <c r="B1743">
        <v>202.24</v>
      </c>
      <c r="C1743">
        <v>198.77099999999999</v>
      </c>
      <c r="D1743">
        <f t="shared" si="135"/>
        <v>200.50549999999998</v>
      </c>
      <c r="E1743" t="s">
        <v>6</v>
      </c>
      <c r="F1743">
        <f t="shared" si="136"/>
        <v>203.94200000000001</v>
      </c>
      <c r="G1743">
        <f t="shared" si="137"/>
        <v>200.37</v>
      </c>
      <c r="H1743">
        <f t="shared" si="138"/>
        <v>202.15600000000001</v>
      </c>
      <c r="I1743" t="str">
        <f t="shared" si="139"/>
        <v>صعودی</v>
      </c>
    </row>
    <row r="1744" spans="1:9" x14ac:dyDescent="0.25">
      <c r="A1744" s="2">
        <v>38130</v>
      </c>
      <c r="B1744">
        <v>203.94200000000001</v>
      </c>
      <c r="C1744">
        <v>200.37</v>
      </c>
      <c r="D1744">
        <f t="shared" si="135"/>
        <v>202.15600000000001</v>
      </c>
      <c r="E1744" t="s">
        <v>6</v>
      </c>
      <c r="F1744">
        <f t="shared" si="136"/>
        <v>204.20599999999999</v>
      </c>
      <c r="G1744">
        <f t="shared" si="137"/>
        <v>198.72900000000001</v>
      </c>
      <c r="H1744">
        <f t="shared" si="138"/>
        <v>201.4675</v>
      </c>
      <c r="I1744" t="str">
        <f t="shared" si="139"/>
        <v>صعودی</v>
      </c>
    </row>
    <row r="1745" spans="1:9" x14ac:dyDescent="0.25">
      <c r="A1745" s="2">
        <v>38137</v>
      </c>
      <c r="B1745">
        <v>204.20599999999999</v>
      </c>
      <c r="C1745">
        <v>198.72900000000001</v>
      </c>
      <c r="D1745">
        <f t="shared" si="135"/>
        <v>201.4675</v>
      </c>
      <c r="E1745" t="s">
        <v>6</v>
      </c>
      <c r="F1745">
        <f t="shared" si="136"/>
        <v>201.93600000000001</v>
      </c>
      <c r="G1745">
        <f t="shared" si="137"/>
        <v>197.11</v>
      </c>
      <c r="H1745">
        <f t="shared" si="138"/>
        <v>199.52300000000002</v>
      </c>
      <c r="I1745" t="str">
        <f t="shared" si="139"/>
        <v>صعودی</v>
      </c>
    </row>
    <row r="1746" spans="1:9" x14ac:dyDescent="0.25">
      <c r="A1746" s="2">
        <v>38144</v>
      </c>
      <c r="B1746">
        <v>201.93600000000001</v>
      </c>
      <c r="C1746">
        <v>197.11</v>
      </c>
      <c r="D1746">
        <f t="shared" si="135"/>
        <v>199.52300000000002</v>
      </c>
      <c r="E1746" t="s">
        <v>6</v>
      </c>
      <c r="F1746">
        <f t="shared" si="136"/>
        <v>205.43899999999999</v>
      </c>
      <c r="G1746">
        <f t="shared" si="137"/>
        <v>197.864</v>
      </c>
      <c r="H1746">
        <f t="shared" si="138"/>
        <v>201.6515</v>
      </c>
      <c r="I1746" t="str">
        <f t="shared" si="139"/>
        <v>صعودی</v>
      </c>
    </row>
    <row r="1747" spans="1:9" x14ac:dyDescent="0.25">
      <c r="A1747" s="2">
        <v>38151</v>
      </c>
      <c r="B1747">
        <v>205.43899999999999</v>
      </c>
      <c r="C1747">
        <v>197.864</v>
      </c>
      <c r="D1747">
        <f t="shared" si="135"/>
        <v>201.6515</v>
      </c>
      <c r="E1747" t="s">
        <v>5</v>
      </c>
      <c r="F1747">
        <f t="shared" si="136"/>
        <v>207.11</v>
      </c>
      <c r="G1747">
        <f t="shared" si="137"/>
        <v>202.154</v>
      </c>
      <c r="H1747">
        <f t="shared" si="138"/>
        <v>204.63200000000001</v>
      </c>
      <c r="I1747" t="str">
        <f t="shared" si="139"/>
        <v>نزولی</v>
      </c>
    </row>
    <row r="1748" spans="1:9" x14ac:dyDescent="0.25">
      <c r="A1748" s="2">
        <v>38158</v>
      </c>
      <c r="B1748">
        <v>207.11</v>
      </c>
      <c r="C1748">
        <v>202.154</v>
      </c>
      <c r="D1748">
        <f t="shared" si="135"/>
        <v>204.63200000000001</v>
      </c>
      <c r="E1748" t="s">
        <v>6</v>
      </c>
      <c r="F1748">
        <f t="shared" si="136"/>
        <v>207.447</v>
      </c>
      <c r="G1748">
        <f t="shared" si="137"/>
        <v>199.97900000000001</v>
      </c>
      <c r="H1748">
        <f t="shared" si="138"/>
        <v>203.71300000000002</v>
      </c>
      <c r="I1748" t="str">
        <f t="shared" si="139"/>
        <v>صعودی</v>
      </c>
    </row>
    <row r="1749" spans="1:9" x14ac:dyDescent="0.25">
      <c r="A1749" s="2">
        <v>38165</v>
      </c>
      <c r="B1749">
        <v>207.447</v>
      </c>
      <c r="C1749">
        <v>199.97900000000001</v>
      </c>
      <c r="D1749">
        <f t="shared" si="135"/>
        <v>203.71300000000002</v>
      </c>
      <c r="E1749" t="s">
        <v>6</v>
      </c>
      <c r="F1749">
        <f t="shared" si="136"/>
        <v>205.245</v>
      </c>
      <c r="G1749">
        <f t="shared" si="137"/>
        <v>196.06</v>
      </c>
      <c r="H1749">
        <f t="shared" si="138"/>
        <v>200.6525</v>
      </c>
      <c r="I1749" t="str">
        <f t="shared" si="139"/>
        <v>صعودی</v>
      </c>
    </row>
    <row r="1750" spans="1:9" x14ac:dyDescent="0.25">
      <c r="A1750" s="2">
        <v>38172</v>
      </c>
      <c r="B1750">
        <v>205.245</v>
      </c>
      <c r="C1750">
        <v>196.06</v>
      </c>
      <c r="D1750">
        <f t="shared" si="135"/>
        <v>200.6525</v>
      </c>
      <c r="E1750" t="s">
        <v>6</v>
      </c>
      <c r="F1750">
        <f t="shared" si="136"/>
        <v>205.149</v>
      </c>
      <c r="G1750">
        <f t="shared" si="137"/>
        <v>200.45</v>
      </c>
      <c r="H1750">
        <f t="shared" si="138"/>
        <v>202.79949999999999</v>
      </c>
      <c r="I1750" t="str">
        <f t="shared" si="139"/>
        <v>صعودی</v>
      </c>
    </row>
    <row r="1751" spans="1:9" x14ac:dyDescent="0.25">
      <c r="A1751" s="2">
        <v>38179</v>
      </c>
      <c r="B1751">
        <v>205.149</v>
      </c>
      <c r="C1751">
        <v>200.45</v>
      </c>
      <c r="D1751">
        <f t="shared" si="135"/>
        <v>202.79949999999999</v>
      </c>
      <c r="E1751" t="s">
        <v>6</v>
      </c>
      <c r="F1751">
        <f t="shared" si="136"/>
        <v>203.233</v>
      </c>
      <c r="G1751">
        <f t="shared" si="137"/>
        <v>196.756</v>
      </c>
      <c r="H1751">
        <f t="shared" si="138"/>
        <v>199.99450000000002</v>
      </c>
      <c r="I1751" t="str">
        <f t="shared" si="139"/>
        <v>صعودی</v>
      </c>
    </row>
    <row r="1752" spans="1:9" x14ac:dyDescent="0.25">
      <c r="A1752" s="2">
        <v>38186</v>
      </c>
      <c r="B1752">
        <v>203.233</v>
      </c>
      <c r="C1752">
        <v>196.756</v>
      </c>
      <c r="D1752">
        <f t="shared" si="135"/>
        <v>199.99450000000002</v>
      </c>
      <c r="E1752" t="s">
        <v>6</v>
      </c>
      <c r="F1752">
        <f t="shared" si="136"/>
        <v>202.02799999999999</v>
      </c>
      <c r="G1752">
        <f t="shared" si="137"/>
        <v>196.42599999999999</v>
      </c>
      <c r="H1752">
        <f t="shared" si="138"/>
        <v>199.22699999999998</v>
      </c>
      <c r="I1752" t="str">
        <f t="shared" si="139"/>
        <v>صعودی</v>
      </c>
    </row>
    <row r="1753" spans="1:9" x14ac:dyDescent="0.25">
      <c r="A1753" s="2">
        <v>38193</v>
      </c>
      <c r="B1753">
        <v>202.02799999999999</v>
      </c>
      <c r="C1753">
        <v>196.42599999999999</v>
      </c>
      <c r="D1753">
        <f t="shared" si="135"/>
        <v>199.22699999999998</v>
      </c>
      <c r="E1753" t="s">
        <v>5</v>
      </c>
      <c r="F1753">
        <f t="shared" si="136"/>
        <v>205.55600000000001</v>
      </c>
      <c r="G1753">
        <f t="shared" si="137"/>
        <v>199.684</v>
      </c>
      <c r="H1753">
        <f t="shared" si="138"/>
        <v>202.62</v>
      </c>
      <c r="I1753" t="str">
        <f t="shared" si="139"/>
        <v>نزولی</v>
      </c>
    </row>
    <row r="1754" spans="1:9" x14ac:dyDescent="0.25">
      <c r="A1754" s="2">
        <v>38200</v>
      </c>
      <c r="B1754">
        <v>205.55600000000001</v>
      </c>
      <c r="C1754">
        <v>199.684</v>
      </c>
      <c r="D1754">
        <f t="shared" si="135"/>
        <v>202.62</v>
      </c>
      <c r="E1754" t="s">
        <v>6</v>
      </c>
      <c r="F1754">
        <f t="shared" si="136"/>
        <v>203.09800000000001</v>
      </c>
      <c r="G1754">
        <f t="shared" si="137"/>
        <v>199.14500000000001</v>
      </c>
      <c r="H1754">
        <f t="shared" si="138"/>
        <v>201.12150000000003</v>
      </c>
      <c r="I1754" t="str">
        <f t="shared" si="139"/>
        <v>صعودی</v>
      </c>
    </row>
    <row r="1755" spans="1:9" x14ac:dyDescent="0.25">
      <c r="A1755" s="2">
        <v>38207</v>
      </c>
      <c r="B1755">
        <v>203.09800000000001</v>
      </c>
      <c r="C1755">
        <v>199.14500000000001</v>
      </c>
      <c r="D1755">
        <f t="shared" si="135"/>
        <v>201.12150000000003</v>
      </c>
      <c r="E1755" t="s">
        <v>6</v>
      </c>
      <c r="F1755">
        <f t="shared" si="136"/>
        <v>207.251</v>
      </c>
      <c r="G1755">
        <f t="shared" si="137"/>
        <v>200.14699999999999</v>
      </c>
      <c r="H1755">
        <f t="shared" si="138"/>
        <v>203.69900000000001</v>
      </c>
      <c r="I1755" t="str">
        <f t="shared" si="139"/>
        <v>صعودی</v>
      </c>
    </row>
    <row r="1756" spans="1:9" x14ac:dyDescent="0.25">
      <c r="A1756" s="2">
        <v>38214</v>
      </c>
      <c r="B1756">
        <v>207.251</v>
      </c>
      <c r="C1756">
        <v>200.14699999999999</v>
      </c>
      <c r="D1756">
        <f t="shared" si="135"/>
        <v>203.69900000000001</v>
      </c>
      <c r="E1756" t="s">
        <v>6</v>
      </c>
      <c r="F1756">
        <f t="shared" si="136"/>
        <v>208.58099999999999</v>
      </c>
      <c r="G1756">
        <f t="shared" si="137"/>
        <v>203.54400000000001</v>
      </c>
      <c r="H1756">
        <f t="shared" si="138"/>
        <v>206.0625</v>
      </c>
      <c r="I1756" t="str">
        <f t="shared" si="139"/>
        <v>صعودی</v>
      </c>
    </row>
    <row r="1757" spans="1:9" x14ac:dyDescent="0.25">
      <c r="A1757" s="2">
        <v>38221</v>
      </c>
      <c r="B1757">
        <v>208.58099999999999</v>
      </c>
      <c r="C1757">
        <v>203.54400000000001</v>
      </c>
      <c r="D1757">
        <f t="shared" si="135"/>
        <v>206.0625</v>
      </c>
      <c r="E1757" t="s">
        <v>6</v>
      </c>
      <c r="F1757">
        <f t="shared" si="136"/>
        <v>209.85900000000001</v>
      </c>
      <c r="G1757">
        <f t="shared" si="137"/>
        <v>202.60599999999999</v>
      </c>
      <c r="H1757">
        <f t="shared" si="138"/>
        <v>206.23250000000002</v>
      </c>
      <c r="I1757" t="str">
        <f t="shared" si="139"/>
        <v>صعودی</v>
      </c>
    </row>
    <row r="1758" spans="1:9" x14ac:dyDescent="0.25">
      <c r="A1758" s="2">
        <v>38228</v>
      </c>
      <c r="B1758">
        <v>209.85900000000001</v>
      </c>
      <c r="C1758">
        <v>202.60599999999999</v>
      </c>
      <c r="D1758">
        <f t="shared" si="135"/>
        <v>206.23250000000002</v>
      </c>
      <c r="E1758" t="s">
        <v>6</v>
      </c>
      <c r="F1758">
        <f t="shared" si="136"/>
        <v>206.18199999999999</v>
      </c>
      <c r="G1758">
        <f t="shared" si="137"/>
        <v>201.61600000000001</v>
      </c>
      <c r="H1758">
        <f t="shared" si="138"/>
        <v>203.899</v>
      </c>
      <c r="I1758" t="str">
        <f t="shared" si="139"/>
        <v>صعودی</v>
      </c>
    </row>
    <row r="1759" spans="1:9" x14ac:dyDescent="0.25">
      <c r="A1759" s="2">
        <v>38235</v>
      </c>
      <c r="B1759">
        <v>206.18199999999999</v>
      </c>
      <c r="C1759">
        <v>201.61600000000001</v>
      </c>
      <c r="D1759">
        <f t="shared" si="135"/>
        <v>203.899</v>
      </c>
      <c r="E1759" t="s">
        <v>6</v>
      </c>
      <c r="F1759">
        <f t="shared" si="136"/>
        <v>206.67</v>
      </c>
      <c r="G1759">
        <f t="shared" si="137"/>
        <v>202.05600000000001</v>
      </c>
      <c r="H1759">
        <f t="shared" si="138"/>
        <v>204.363</v>
      </c>
      <c r="I1759" t="str">
        <f t="shared" si="139"/>
        <v>صعودی</v>
      </c>
    </row>
    <row r="1760" spans="1:9" x14ac:dyDescent="0.25">
      <c r="A1760" s="2">
        <v>38242</v>
      </c>
      <c r="B1760">
        <v>206.67</v>
      </c>
      <c r="C1760">
        <v>202.05600000000001</v>
      </c>
      <c r="D1760">
        <f t="shared" si="135"/>
        <v>204.363</v>
      </c>
      <c r="E1760" t="s">
        <v>6</v>
      </c>
      <c r="F1760">
        <f t="shared" si="136"/>
        <v>208.285</v>
      </c>
      <c r="G1760">
        <f t="shared" si="137"/>
        <v>203.40799999999999</v>
      </c>
      <c r="H1760">
        <f t="shared" si="138"/>
        <v>205.84649999999999</v>
      </c>
      <c r="I1760" t="str">
        <f t="shared" si="139"/>
        <v>صعودی</v>
      </c>
    </row>
    <row r="1761" spans="1:9" x14ac:dyDescent="0.25">
      <c r="A1761" s="2">
        <v>38249</v>
      </c>
      <c r="B1761">
        <v>208.285</v>
      </c>
      <c r="C1761">
        <v>203.40799999999999</v>
      </c>
      <c r="D1761">
        <f t="shared" si="135"/>
        <v>205.84649999999999</v>
      </c>
      <c r="E1761" t="s">
        <v>6</v>
      </c>
      <c r="F1761">
        <f t="shared" si="136"/>
        <v>209.51599999999999</v>
      </c>
      <c r="G1761">
        <f t="shared" si="137"/>
        <v>204.49100000000001</v>
      </c>
      <c r="H1761">
        <f t="shared" si="138"/>
        <v>207.0035</v>
      </c>
      <c r="I1761" t="str">
        <f t="shared" si="139"/>
        <v>صعودی</v>
      </c>
    </row>
    <row r="1762" spans="1:9" x14ac:dyDescent="0.25">
      <c r="A1762" s="2">
        <v>38256</v>
      </c>
      <c r="B1762">
        <v>209.51599999999999</v>
      </c>
      <c r="C1762">
        <v>204.49100000000001</v>
      </c>
      <c r="D1762">
        <f t="shared" si="135"/>
        <v>207.0035</v>
      </c>
      <c r="E1762" t="s">
        <v>6</v>
      </c>
      <c r="F1762">
        <f t="shared" si="136"/>
        <v>211.38200000000001</v>
      </c>
      <c r="G1762">
        <f t="shared" si="137"/>
        <v>205.846</v>
      </c>
      <c r="H1762">
        <f t="shared" si="138"/>
        <v>208.614</v>
      </c>
      <c r="I1762" t="str">
        <f t="shared" si="139"/>
        <v>صعودی</v>
      </c>
    </row>
    <row r="1763" spans="1:9" x14ac:dyDescent="0.25">
      <c r="A1763" s="2">
        <v>38263</v>
      </c>
      <c r="B1763">
        <v>211.38200000000001</v>
      </c>
      <c r="C1763">
        <v>205.846</v>
      </c>
      <c r="D1763">
        <f t="shared" si="135"/>
        <v>208.614</v>
      </c>
      <c r="E1763" t="s">
        <v>6</v>
      </c>
      <c r="F1763">
        <f t="shared" si="136"/>
        <v>209.30799999999999</v>
      </c>
      <c r="G1763">
        <f t="shared" si="137"/>
        <v>203.91200000000001</v>
      </c>
      <c r="H1763">
        <f t="shared" si="138"/>
        <v>206.61</v>
      </c>
      <c r="I1763" t="str">
        <f t="shared" si="139"/>
        <v>صعودی</v>
      </c>
    </row>
    <row r="1764" spans="1:9" x14ac:dyDescent="0.25">
      <c r="A1764" s="2">
        <v>38270</v>
      </c>
      <c r="B1764">
        <v>209.30799999999999</v>
      </c>
      <c r="C1764">
        <v>203.91200000000001</v>
      </c>
      <c r="D1764">
        <f t="shared" si="135"/>
        <v>206.61</v>
      </c>
      <c r="E1764" t="s">
        <v>6</v>
      </c>
      <c r="F1764">
        <f t="shared" si="136"/>
        <v>209.065</v>
      </c>
      <c r="G1764">
        <f t="shared" si="137"/>
        <v>204.77799999999999</v>
      </c>
      <c r="H1764">
        <f t="shared" si="138"/>
        <v>206.92149999999998</v>
      </c>
      <c r="I1764" t="str">
        <f t="shared" si="139"/>
        <v>صعودی</v>
      </c>
    </row>
    <row r="1765" spans="1:9" x14ac:dyDescent="0.25">
      <c r="A1765" s="2">
        <v>38277</v>
      </c>
      <c r="B1765">
        <v>209.065</v>
      </c>
      <c r="C1765">
        <v>204.77799999999999</v>
      </c>
      <c r="D1765">
        <f t="shared" si="135"/>
        <v>206.92149999999998</v>
      </c>
      <c r="E1765" t="s">
        <v>6</v>
      </c>
      <c r="F1765">
        <f t="shared" si="136"/>
        <v>208.50399999999999</v>
      </c>
      <c r="G1765">
        <f t="shared" si="137"/>
        <v>203.22900000000001</v>
      </c>
      <c r="H1765">
        <f t="shared" si="138"/>
        <v>205.8665</v>
      </c>
      <c r="I1765" t="str">
        <f t="shared" si="139"/>
        <v>صعودی</v>
      </c>
    </row>
    <row r="1766" spans="1:9" x14ac:dyDescent="0.25">
      <c r="A1766" s="2">
        <v>38284</v>
      </c>
      <c r="B1766">
        <v>208.50399999999999</v>
      </c>
      <c r="C1766">
        <v>203.22900000000001</v>
      </c>
      <c r="D1766">
        <f t="shared" si="135"/>
        <v>205.8665</v>
      </c>
      <c r="E1766" t="s">
        <v>6</v>
      </c>
      <c r="F1766">
        <f t="shared" si="136"/>
        <v>208.43799999999999</v>
      </c>
      <c r="G1766">
        <f t="shared" si="137"/>
        <v>202.07</v>
      </c>
      <c r="H1766">
        <f t="shared" si="138"/>
        <v>205.25399999999999</v>
      </c>
      <c r="I1766" t="str">
        <f t="shared" si="139"/>
        <v>صعودی</v>
      </c>
    </row>
    <row r="1767" spans="1:9" x14ac:dyDescent="0.25">
      <c r="A1767" s="2">
        <v>38291</v>
      </c>
      <c r="B1767">
        <v>208.43799999999999</v>
      </c>
      <c r="C1767">
        <v>202.07</v>
      </c>
      <c r="D1767">
        <f t="shared" si="135"/>
        <v>205.25399999999999</v>
      </c>
      <c r="E1767" t="s">
        <v>6</v>
      </c>
      <c r="F1767">
        <f t="shared" si="136"/>
        <v>209.41200000000001</v>
      </c>
      <c r="G1767">
        <f t="shared" si="137"/>
        <v>205.05099999999999</v>
      </c>
      <c r="H1767">
        <f t="shared" si="138"/>
        <v>207.23149999999998</v>
      </c>
      <c r="I1767" t="str">
        <f t="shared" si="139"/>
        <v>صعودی</v>
      </c>
    </row>
    <row r="1768" spans="1:9" x14ac:dyDescent="0.25">
      <c r="A1768" s="2">
        <v>38298</v>
      </c>
      <c r="B1768">
        <v>209.41200000000001</v>
      </c>
      <c r="C1768">
        <v>205.05099999999999</v>
      </c>
      <c r="D1768">
        <f t="shared" si="135"/>
        <v>207.23149999999998</v>
      </c>
      <c r="E1768" t="s">
        <v>6</v>
      </c>
      <c r="F1768">
        <f t="shared" si="136"/>
        <v>210.47499999999999</v>
      </c>
      <c r="G1768">
        <f t="shared" si="137"/>
        <v>206.49199999999999</v>
      </c>
      <c r="H1768">
        <f t="shared" si="138"/>
        <v>208.48349999999999</v>
      </c>
      <c r="I1768" t="str">
        <f t="shared" si="139"/>
        <v>صعودی</v>
      </c>
    </row>
    <row r="1769" spans="1:9" x14ac:dyDescent="0.25">
      <c r="A1769" s="2">
        <v>38305</v>
      </c>
      <c r="B1769">
        <v>210.47499999999999</v>
      </c>
      <c r="C1769">
        <v>206.49199999999999</v>
      </c>
      <c r="D1769">
        <f t="shared" si="135"/>
        <v>208.48349999999999</v>
      </c>
      <c r="E1769" t="s">
        <v>6</v>
      </c>
      <c r="F1769">
        <f t="shared" si="136"/>
        <v>210.96</v>
      </c>
      <c r="G1769">
        <f t="shared" si="137"/>
        <v>207.77099999999999</v>
      </c>
      <c r="H1769">
        <f t="shared" si="138"/>
        <v>209.3655</v>
      </c>
      <c r="I1769" t="str">
        <f t="shared" si="139"/>
        <v>صعودی</v>
      </c>
    </row>
    <row r="1770" spans="1:9" x14ac:dyDescent="0.25">
      <c r="A1770" s="2">
        <v>38312</v>
      </c>
      <c r="B1770">
        <v>210.96</v>
      </c>
      <c r="C1770">
        <v>207.77099999999999</v>
      </c>
      <c r="D1770">
        <f t="shared" si="135"/>
        <v>209.3655</v>
      </c>
      <c r="E1770" t="s">
        <v>6</v>
      </c>
      <c r="F1770">
        <f t="shared" si="136"/>
        <v>212.404</v>
      </c>
      <c r="G1770">
        <f t="shared" si="137"/>
        <v>206.691</v>
      </c>
      <c r="H1770">
        <f t="shared" si="138"/>
        <v>209.54750000000001</v>
      </c>
      <c r="I1770" t="str">
        <f t="shared" si="139"/>
        <v>صعودی</v>
      </c>
    </row>
    <row r="1771" spans="1:9" x14ac:dyDescent="0.25">
      <c r="A1771" s="2">
        <v>38319</v>
      </c>
      <c r="B1771">
        <v>212.404</v>
      </c>
      <c r="C1771">
        <v>206.691</v>
      </c>
      <c r="D1771">
        <f t="shared" si="135"/>
        <v>209.54750000000001</v>
      </c>
      <c r="E1771" t="s">
        <v>6</v>
      </c>
      <c r="F1771">
        <f t="shared" si="136"/>
        <v>210.96899999999999</v>
      </c>
      <c r="G1771">
        <f t="shared" si="137"/>
        <v>204.36799999999999</v>
      </c>
      <c r="H1771">
        <f t="shared" si="138"/>
        <v>207.66849999999999</v>
      </c>
      <c r="I1771" t="str">
        <f t="shared" si="139"/>
        <v>صعودی</v>
      </c>
    </row>
    <row r="1772" spans="1:9" x14ac:dyDescent="0.25">
      <c r="A1772" s="2">
        <v>38326</v>
      </c>
      <c r="B1772">
        <v>210.96899999999999</v>
      </c>
      <c r="C1772">
        <v>204.36799999999999</v>
      </c>
      <c r="D1772">
        <f t="shared" si="135"/>
        <v>207.66849999999999</v>
      </c>
      <c r="E1772" t="s">
        <v>6</v>
      </c>
      <c r="F1772">
        <f t="shared" si="136"/>
        <v>208.631</v>
      </c>
      <c r="G1772">
        <f t="shared" si="137"/>
        <v>204.81700000000001</v>
      </c>
      <c r="H1772">
        <f t="shared" si="138"/>
        <v>206.72399999999999</v>
      </c>
      <c r="I1772" t="str">
        <f t="shared" si="139"/>
        <v>صعودی</v>
      </c>
    </row>
    <row r="1773" spans="1:9" x14ac:dyDescent="0.25">
      <c r="A1773" s="2">
        <v>38333</v>
      </c>
      <c r="B1773">
        <v>208.631</v>
      </c>
      <c r="C1773">
        <v>204.81700000000001</v>
      </c>
      <c r="D1773">
        <f t="shared" si="135"/>
        <v>206.72399999999999</v>
      </c>
      <c r="E1773" t="s">
        <v>6</v>
      </c>
      <c r="F1773">
        <f t="shared" si="136"/>
        <v>208.422</v>
      </c>
      <c r="G1773">
        <f t="shared" si="137"/>
        <v>206.32</v>
      </c>
      <c r="H1773">
        <f t="shared" si="138"/>
        <v>207.37099999999998</v>
      </c>
      <c r="I1773" t="str">
        <f t="shared" si="139"/>
        <v>صعودی</v>
      </c>
    </row>
    <row r="1774" spans="1:9" x14ac:dyDescent="0.25">
      <c r="A1774" s="2">
        <v>38340</v>
      </c>
      <c r="B1774">
        <v>208.422</v>
      </c>
      <c r="C1774">
        <v>206.32</v>
      </c>
      <c r="D1774">
        <f t="shared" si="135"/>
        <v>207.37099999999998</v>
      </c>
      <c r="E1774" t="s">
        <v>6</v>
      </c>
      <c r="F1774">
        <f t="shared" si="136"/>
        <v>208.178</v>
      </c>
      <c r="G1774">
        <f t="shared" si="137"/>
        <v>201.672</v>
      </c>
      <c r="H1774">
        <f t="shared" si="138"/>
        <v>204.92500000000001</v>
      </c>
      <c r="I1774" t="str">
        <f t="shared" si="139"/>
        <v>صعودی</v>
      </c>
    </row>
    <row r="1775" spans="1:9" x14ac:dyDescent="0.25">
      <c r="A1775" s="2">
        <v>38347</v>
      </c>
      <c r="B1775">
        <v>208.178</v>
      </c>
      <c r="C1775">
        <v>201.672</v>
      </c>
      <c r="D1775">
        <f t="shared" si="135"/>
        <v>204.92500000000001</v>
      </c>
      <c r="E1775" t="s">
        <v>6</v>
      </c>
      <c r="F1775">
        <f t="shared" si="136"/>
        <v>204.05</v>
      </c>
      <c r="G1775">
        <f t="shared" si="137"/>
        <v>197.37799999999999</v>
      </c>
      <c r="H1775">
        <f t="shared" si="138"/>
        <v>200.714</v>
      </c>
      <c r="I1775" t="str">
        <f t="shared" si="139"/>
        <v>صعودی</v>
      </c>
    </row>
    <row r="1776" spans="1:9" x14ac:dyDescent="0.25">
      <c r="A1776" s="2">
        <v>38354</v>
      </c>
      <c r="B1776">
        <v>204.05</v>
      </c>
      <c r="C1776">
        <v>197.37799999999999</v>
      </c>
      <c r="D1776">
        <f t="shared" si="135"/>
        <v>200.714</v>
      </c>
      <c r="E1776" t="s">
        <v>6</v>
      </c>
      <c r="F1776">
        <f t="shared" si="136"/>
        <v>203.31299999999999</v>
      </c>
      <c r="G1776">
        <f t="shared" si="137"/>
        <v>199.072</v>
      </c>
      <c r="H1776">
        <f t="shared" si="138"/>
        <v>201.1925</v>
      </c>
      <c r="I1776" t="str">
        <f t="shared" si="139"/>
        <v>صعودی</v>
      </c>
    </row>
    <row r="1777" spans="1:9" x14ac:dyDescent="0.25">
      <c r="A1777" s="2">
        <v>38361</v>
      </c>
      <c r="B1777">
        <v>203.31299999999999</v>
      </c>
      <c r="C1777">
        <v>199.072</v>
      </c>
      <c r="D1777">
        <f t="shared" si="135"/>
        <v>201.1925</v>
      </c>
      <c r="E1777" t="s">
        <v>6</v>
      </c>
      <c r="F1777">
        <f t="shared" si="136"/>
        <v>203.596</v>
      </c>
      <c r="G1777">
        <f t="shared" si="137"/>
        <v>199.321</v>
      </c>
      <c r="H1777">
        <f t="shared" si="138"/>
        <v>201.45850000000002</v>
      </c>
      <c r="I1777" t="str">
        <f t="shared" si="139"/>
        <v>صعودی</v>
      </c>
    </row>
    <row r="1778" spans="1:9" x14ac:dyDescent="0.25">
      <c r="A1778" s="2">
        <v>38368</v>
      </c>
      <c r="B1778">
        <v>203.596</v>
      </c>
      <c r="C1778">
        <v>199.321</v>
      </c>
      <c r="D1778">
        <f t="shared" si="135"/>
        <v>201.45850000000002</v>
      </c>
      <c r="E1778" t="s">
        <v>6</v>
      </c>
      <c r="F1778">
        <f t="shared" si="136"/>
        <v>202.58500000000001</v>
      </c>
      <c r="G1778">
        <f t="shared" si="137"/>
        <v>199.46199999999999</v>
      </c>
      <c r="H1778">
        <f t="shared" si="138"/>
        <v>201.02350000000001</v>
      </c>
      <c r="I1778" t="str">
        <f t="shared" si="139"/>
        <v>صعودی</v>
      </c>
    </row>
    <row r="1779" spans="1:9" x14ac:dyDescent="0.25">
      <c r="A1779" s="2">
        <v>38375</v>
      </c>
      <c r="B1779">
        <v>202.58500000000001</v>
      </c>
      <c r="C1779">
        <v>199.46199999999999</v>
      </c>
      <c r="D1779">
        <f t="shared" si="135"/>
        <v>201.02350000000001</v>
      </c>
      <c r="E1779" t="s">
        <v>6</v>
      </c>
      <c r="F1779">
        <f t="shared" si="136"/>
        <v>202.06</v>
      </c>
      <c r="G1779">
        <f t="shared" si="137"/>
        <v>196.453</v>
      </c>
      <c r="H1779">
        <f t="shared" si="138"/>
        <v>199.25650000000002</v>
      </c>
      <c r="I1779" t="str">
        <f t="shared" si="139"/>
        <v>صعودی</v>
      </c>
    </row>
    <row r="1780" spans="1:9" x14ac:dyDescent="0.25">
      <c r="A1780" s="2">
        <v>38382</v>
      </c>
      <c r="B1780">
        <v>202.06</v>
      </c>
      <c r="C1780">
        <v>196.453</v>
      </c>
      <c r="D1780">
        <f t="shared" si="135"/>
        <v>199.25650000000002</v>
      </c>
      <c r="E1780" t="s">
        <v>6</v>
      </c>
      <c r="F1780">
        <f t="shared" si="136"/>
        <v>201.20500000000001</v>
      </c>
      <c r="G1780">
        <f t="shared" si="137"/>
        <v>197.27600000000001</v>
      </c>
      <c r="H1780">
        <f t="shared" si="138"/>
        <v>199.2405</v>
      </c>
      <c r="I1780" t="str">
        <f t="shared" si="139"/>
        <v>صعودی</v>
      </c>
    </row>
    <row r="1781" spans="1:9" x14ac:dyDescent="0.25">
      <c r="A1781" s="2">
        <v>38389</v>
      </c>
      <c r="B1781">
        <v>201.20500000000001</v>
      </c>
      <c r="C1781">
        <v>197.27600000000001</v>
      </c>
      <c r="D1781">
        <f t="shared" si="135"/>
        <v>199.2405</v>
      </c>
      <c r="E1781" t="s">
        <v>5</v>
      </c>
      <c r="F1781">
        <f t="shared" si="136"/>
        <v>202.542</v>
      </c>
      <c r="G1781">
        <f t="shared" si="137"/>
        <v>199.48699999999999</v>
      </c>
      <c r="H1781">
        <f t="shared" si="138"/>
        <v>201.0145</v>
      </c>
      <c r="I1781" t="str">
        <f t="shared" si="139"/>
        <v>نزولی</v>
      </c>
    </row>
    <row r="1782" spans="1:9" x14ac:dyDescent="0.25">
      <c r="A1782" s="2">
        <v>38396</v>
      </c>
      <c r="B1782">
        <v>202.542</v>
      </c>
      <c r="C1782">
        <v>199.48699999999999</v>
      </c>
      <c r="D1782">
        <f t="shared" si="135"/>
        <v>201.0145</v>
      </c>
      <c r="E1782" t="s">
        <v>6</v>
      </c>
      <c r="F1782">
        <f t="shared" si="136"/>
        <v>205.30799999999999</v>
      </c>
      <c r="G1782">
        <f t="shared" si="137"/>
        <v>200.47399999999999</v>
      </c>
      <c r="H1782">
        <f t="shared" si="138"/>
        <v>202.89099999999999</v>
      </c>
      <c r="I1782" t="str">
        <f t="shared" si="139"/>
        <v>صعودی</v>
      </c>
    </row>
    <row r="1783" spans="1:9" x14ac:dyDescent="0.25">
      <c r="A1783" s="2">
        <v>38403</v>
      </c>
      <c r="B1783">
        <v>205.30799999999999</v>
      </c>
      <c r="C1783">
        <v>200.47399999999999</v>
      </c>
      <c r="D1783">
        <f t="shared" si="135"/>
        <v>202.89099999999999</v>
      </c>
      <c r="E1783" t="s">
        <v>6</v>
      </c>
      <c r="F1783">
        <f t="shared" si="136"/>
        <v>204.864</v>
      </c>
      <c r="G1783">
        <f t="shared" si="137"/>
        <v>201.44300000000001</v>
      </c>
      <c r="H1783">
        <f t="shared" si="138"/>
        <v>203.15350000000001</v>
      </c>
      <c r="I1783" t="str">
        <f t="shared" si="139"/>
        <v>صعودی</v>
      </c>
    </row>
    <row r="1784" spans="1:9" x14ac:dyDescent="0.25">
      <c r="A1784" s="2">
        <v>38410</v>
      </c>
      <c r="B1784">
        <v>204.864</v>
      </c>
      <c r="C1784">
        <v>201.44300000000001</v>
      </c>
      <c r="D1784">
        <f t="shared" si="135"/>
        <v>203.15350000000001</v>
      </c>
      <c r="E1784" t="s">
        <v>6</v>
      </c>
      <c r="F1784">
        <f t="shared" si="136"/>
        <v>207.18</v>
      </c>
      <c r="G1784">
        <f t="shared" si="137"/>
        <v>201.77099999999999</v>
      </c>
      <c r="H1784">
        <f t="shared" si="138"/>
        <v>204.47550000000001</v>
      </c>
      <c r="I1784" t="str">
        <f t="shared" si="139"/>
        <v>صعودی</v>
      </c>
    </row>
    <row r="1785" spans="1:9" x14ac:dyDescent="0.25">
      <c r="A1785" s="2">
        <v>38417</v>
      </c>
      <c r="B1785">
        <v>207.18</v>
      </c>
      <c r="C1785">
        <v>201.77099999999999</v>
      </c>
      <c r="D1785">
        <f t="shared" si="135"/>
        <v>204.47550000000001</v>
      </c>
      <c r="E1785" t="s">
        <v>6</v>
      </c>
      <c r="F1785">
        <f t="shared" si="136"/>
        <v>206.12100000000001</v>
      </c>
      <c r="G1785">
        <f t="shared" si="137"/>
        <v>201.839</v>
      </c>
      <c r="H1785">
        <f t="shared" si="138"/>
        <v>203.98000000000002</v>
      </c>
      <c r="I1785" t="str">
        <f t="shared" si="139"/>
        <v>صعودی</v>
      </c>
    </row>
    <row r="1786" spans="1:9" x14ac:dyDescent="0.25">
      <c r="A1786" s="2">
        <v>38424</v>
      </c>
      <c r="B1786">
        <v>206.12100000000001</v>
      </c>
      <c r="C1786">
        <v>201.839</v>
      </c>
      <c r="D1786">
        <f t="shared" si="135"/>
        <v>203.98000000000002</v>
      </c>
      <c r="E1786" t="s">
        <v>6</v>
      </c>
      <c r="F1786">
        <f t="shared" si="136"/>
        <v>203.703</v>
      </c>
      <c r="G1786">
        <f t="shared" si="137"/>
        <v>198.452</v>
      </c>
      <c r="H1786">
        <f t="shared" si="138"/>
        <v>201.07749999999999</v>
      </c>
      <c r="I1786" t="str">
        <f t="shared" si="139"/>
        <v>صعودی</v>
      </c>
    </row>
    <row r="1787" spans="1:9" x14ac:dyDescent="0.25">
      <c r="A1787" s="2">
        <v>38431</v>
      </c>
      <c r="B1787">
        <v>203.703</v>
      </c>
      <c r="C1787">
        <v>198.452</v>
      </c>
      <c r="D1787">
        <f t="shared" si="135"/>
        <v>201.07749999999999</v>
      </c>
      <c r="E1787" t="s">
        <v>5</v>
      </c>
      <c r="F1787">
        <f t="shared" si="136"/>
        <v>204.239</v>
      </c>
      <c r="G1787">
        <f t="shared" si="137"/>
        <v>201.762</v>
      </c>
      <c r="H1787">
        <f t="shared" si="138"/>
        <v>203.00049999999999</v>
      </c>
      <c r="I1787" t="str">
        <f t="shared" si="139"/>
        <v>نزولی</v>
      </c>
    </row>
    <row r="1788" spans="1:9" x14ac:dyDescent="0.25">
      <c r="A1788" s="2">
        <v>38438</v>
      </c>
      <c r="B1788">
        <v>204.239</v>
      </c>
      <c r="C1788">
        <v>201.762</v>
      </c>
      <c r="D1788">
        <f t="shared" si="135"/>
        <v>203.00049999999999</v>
      </c>
      <c r="E1788" t="s">
        <v>6</v>
      </c>
      <c r="F1788">
        <f t="shared" si="136"/>
        <v>204.87</v>
      </c>
      <c r="G1788">
        <f t="shared" si="137"/>
        <v>201.97399999999999</v>
      </c>
      <c r="H1788">
        <f t="shared" si="138"/>
        <v>203.422</v>
      </c>
      <c r="I1788" t="str">
        <f t="shared" si="139"/>
        <v>صعودی</v>
      </c>
    </row>
    <row r="1789" spans="1:9" x14ac:dyDescent="0.25">
      <c r="A1789" s="2">
        <v>38445</v>
      </c>
      <c r="B1789">
        <v>204.87</v>
      </c>
      <c r="C1789">
        <v>201.97399999999999</v>
      </c>
      <c r="D1789">
        <f t="shared" si="135"/>
        <v>203.422</v>
      </c>
      <c r="E1789" t="s">
        <v>6</v>
      </c>
      <c r="F1789">
        <f t="shared" si="136"/>
        <v>204.73500000000001</v>
      </c>
      <c r="G1789">
        <f t="shared" si="137"/>
        <v>201.09700000000001</v>
      </c>
      <c r="H1789">
        <f t="shared" si="138"/>
        <v>202.916</v>
      </c>
      <c r="I1789" t="str">
        <f t="shared" si="139"/>
        <v>صعودی</v>
      </c>
    </row>
    <row r="1790" spans="1:9" x14ac:dyDescent="0.25">
      <c r="A1790" s="2">
        <v>38452</v>
      </c>
      <c r="B1790">
        <v>204.73500000000001</v>
      </c>
      <c r="C1790">
        <v>201.09700000000001</v>
      </c>
      <c r="D1790">
        <f t="shared" si="135"/>
        <v>202.916</v>
      </c>
      <c r="E1790" t="s">
        <v>6</v>
      </c>
      <c r="F1790">
        <f t="shared" si="136"/>
        <v>206.631</v>
      </c>
      <c r="G1790">
        <f t="shared" si="137"/>
        <v>202.17400000000001</v>
      </c>
      <c r="H1790">
        <f t="shared" si="138"/>
        <v>204.4025</v>
      </c>
      <c r="I1790" t="str">
        <f t="shared" si="139"/>
        <v>صعودی</v>
      </c>
    </row>
    <row r="1791" spans="1:9" x14ac:dyDescent="0.25">
      <c r="A1791" s="2">
        <v>38459</v>
      </c>
      <c r="B1791">
        <v>206.631</v>
      </c>
      <c r="C1791">
        <v>202.17400000000001</v>
      </c>
      <c r="D1791">
        <f t="shared" si="135"/>
        <v>204.4025</v>
      </c>
      <c r="E1791" t="s">
        <v>6</v>
      </c>
      <c r="F1791">
        <f t="shared" si="136"/>
        <v>207.59700000000001</v>
      </c>
      <c r="G1791">
        <f t="shared" si="137"/>
        <v>203.47</v>
      </c>
      <c r="H1791">
        <f t="shared" si="138"/>
        <v>205.5335</v>
      </c>
      <c r="I1791" t="str">
        <f t="shared" si="139"/>
        <v>صعودی</v>
      </c>
    </row>
    <row r="1792" spans="1:9" x14ac:dyDescent="0.25">
      <c r="A1792" s="2">
        <v>38466</v>
      </c>
      <c r="B1792">
        <v>207.59700000000001</v>
      </c>
      <c r="C1792">
        <v>203.47</v>
      </c>
      <c r="D1792">
        <f t="shared" si="135"/>
        <v>205.5335</v>
      </c>
      <c r="E1792" t="s">
        <v>6</v>
      </c>
      <c r="F1792">
        <f t="shared" si="136"/>
        <v>206.953</v>
      </c>
      <c r="G1792">
        <f t="shared" si="137"/>
        <v>199.935</v>
      </c>
      <c r="H1792">
        <f t="shared" si="138"/>
        <v>203.44400000000002</v>
      </c>
      <c r="I1792" t="str">
        <f t="shared" si="139"/>
        <v>صعودی</v>
      </c>
    </row>
    <row r="1793" spans="1:9" x14ac:dyDescent="0.25">
      <c r="A1793" s="2">
        <v>38473</v>
      </c>
      <c r="B1793">
        <v>206.953</v>
      </c>
      <c r="C1793">
        <v>199.935</v>
      </c>
      <c r="D1793">
        <f t="shared" si="135"/>
        <v>203.44400000000002</v>
      </c>
      <c r="E1793" t="s">
        <v>6</v>
      </c>
      <c r="F1793">
        <f t="shared" si="136"/>
        <v>203.78</v>
      </c>
      <c r="G1793">
        <f t="shared" si="137"/>
        <v>201.31800000000001</v>
      </c>
      <c r="H1793">
        <f t="shared" si="138"/>
        <v>202.54900000000001</v>
      </c>
      <c r="I1793" t="str">
        <f t="shared" si="139"/>
        <v>صعودی</v>
      </c>
    </row>
    <row r="1794" spans="1:9" x14ac:dyDescent="0.25">
      <c r="A1794" s="2">
        <v>38480</v>
      </c>
      <c r="B1794">
        <v>203.78</v>
      </c>
      <c r="C1794">
        <v>201.31800000000001</v>
      </c>
      <c r="D1794">
        <f t="shared" ref="D1794:D1857" si="140">(B1794+C1794)/2</f>
        <v>202.54900000000001</v>
      </c>
      <c r="E1794" t="s">
        <v>6</v>
      </c>
      <c r="F1794">
        <f t="shared" ref="F1794:F1857" si="141">B1795</f>
        <v>204.52600000000001</v>
      </c>
      <c r="G1794">
        <f t="shared" ref="G1794:G1857" si="142">C1795</f>
        <v>201.41</v>
      </c>
      <c r="H1794">
        <f t="shared" ref="H1794:H1857" si="143">D1795</f>
        <v>202.96800000000002</v>
      </c>
      <c r="I1794" t="str">
        <f t="shared" ref="I1794:I1857" si="144">IF(OR(D1794&gt;G1794,D1794&gt;H1794),"صعودی",IF(OR(D1794&lt;F1794,D1794&lt;H1794),"نزولی","خنثی"))</f>
        <v>صعودی</v>
      </c>
    </row>
    <row r="1795" spans="1:9" x14ac:dyDescent="0.25">
      <c r="A1795" s="2">
        <v>38487</v>
      </c>
      <c r="B1795">
        <v>204.52600000000001</v>
      </c>
      <c r="C1795">
        <v>201.41</v>
      </c>
      <c r="D1795">
        <f t="shared" si="140"/>
        <v>202.96800000000002</v>
      </c>
      <c r="E1795" t="s">
        <v>6</v>
      </c>
      <c r="F1795">
        <f t="shared" si="141"/>
        <v>204.04300000000001</v>
      </c>
      <c r="G1795">
        <f t="shared" si="142"/>
        <v>201.684</v>
      </c>
      <c r="H1795">
        <f t="shared" si="143"/>
        <v>202.86349999999999</v>
      </c>
      <c r="I1795" t="str">
        <f t="shared" si="144"/>
        <v>صعودی</v>
      </c>
    </row>
    <row r="1796" spans="1:9" x14ac:dyDescent="0.25">
      <c r="A1796" s="2">
        <v>38494</v>
      </c>
      <c r="B1796">
        <v>204.04300000000001</v>
      </c>
      <c r="C1796">
        <v>201.684</v>
      </c>
      <c r="D1796">
        <f t="shared" si="140"/>
        <v>202.86349999999999</v>
      </c>
      <c r="E1796" t="s">
        <v>6</v>
      </c>
      <c r="F1796">
        <f t="shared" si="141"/>
        <v>207.53100000000001</v>
      </c>
      <c r="G1796">
        <f t="shared" si="142"/>
        <v>201.584</v>
      </c>
      <c r="H1796">
        <f t="shared" si="143"/>
        <v>204.5575</v>
      </c>
      <c r="I1796" t="str">
        <f t="shared" si="144"/>
        <v>صعودی</v>
      </c>
    </row>
    <row r="1797" spans="1:9" x14ac:dyDescent="0.25">
      <c r="A1797" s="2">
        <v>38501</v>
      </c>
      <c r="B1797">
        <v>207.53100000000001</v>
      </c>
      <c r="C1797">
        <v>201.584</v>
      </c>
      <c r="D1797">
        <f t="shared" si="140"/>
        <v>204.5575</v>
      </c>
      <c r="E1797" t="s">
        <v>6</v>
      </c>
      <c r="F1797">
        <f t="shared" si="141"/>
        <v>209.29499999999999</v>
      </c>
      <c r="G1797">
        <f t="shared" si="142"/>
        <v>204.55699999999999</v>
      </c>
      <c r="H1797">
        <f t="shared" si="143"/>
        <v>206.92599999999999</v>
      </c>
      <c r="I1797" t="str">
        <f t="shared" si="144"/>
        <v>صعودی</v>
      </c>
    </row>
    <row r="1798" spans="1:9" x14ac:dyDescent="0.25">
      <c r="A1798" s="2">
        <v>38508</v>
      </c>
      <c r="B1798">
        <v>209.29499999999999</v>
      </c>
      <c r="C1798">
        <v>204.55699999999999</v>
      </c>
      <c r="D1798">
        <f t="shared" si="140"/>
        <v>206.92599999999999</v>
      </c>
      <c r="E1798" t="s">
        <v>5</v>
      </c>
      <c r="F1798">
        <f t="shared" si="141"/>
        <v>214.173</v>
      </c>
      <c r="G1798">
        <f t="shared" si="142"/>
        <v>207.78399999999999</v>
      </c>
      <c r="H1798">
        <f t="shared" si="143"/>
        <v>210.9785</v>
      </c>
      <c r="I1798" t="str">
        <f t="shared" si="144"/>
        <v>نزولی</v>
      </c>
    </row>
    <row r="1799" spans="1:9" x14ac:dyDescent="0.25">
      <c r="A1799" s="2">
        <v>38515</v>
      </c>
      <c r="B1799">
        <v>214.173</v>
      </c>
      <c r="C1799">
        <v>207.78399999999999</v>
      </c>
      <c r="D1799">
        <f t="shared" si="140"/>
        <v>210.9785</v>
      </c>
      <c r="E1799" t="s">
        <v>5</v>
      </c>
      <c r="F1799">
        <f t="shared" si="141"/>
        <v>217.29400000000001</v>
      </c>
      <c r="G1799">
        <f t="shared" si="142"/>
        <v>211.19800000000001</v>
      </c>
      <c r="H1799">
        <f t="shared" si="143"/>
        <v>214.24600000000001</v>
      </c>
      <c r="I1799" t="str">
        <f t="shared" si="144"/>
        <v>نزولی</v>
      </c>
    </row>
    <row r="1800" spans="1:9" x14ac:dyDescent="0.25">
      <c r="A1800" s="2">
        <v>38522</v>
      </c>
      <c r="B1800">
        <v>217.29400000000001</v>
      </c>
      <c r="C1800">
        <v>211.19800000000001</v>
      </c>
      <c r="D1800">
        <f t="shared" si="140"/>
        <v>214.24600000000001</v>
      </c>
      <c r="E1800" t="s">
        <v>6</v>
      </c>
      <c r="F1800">
        <f t="shared" si="141"/>
        <v>216.73500000000001</v>
      </c>
      <c r="G1800">
        <f t="shared" si="142"/>
        <v>211.06899999999999</v>
      </c>
      <c r="H1800">
        <f t="shared" si="143"/>
        <v>213.90199999999999</v>
      </c>
      <c r="I1800" t="str">
        <f t="shared" si="144"/>
        <v>صعودی</v>
      </c>
    </row>
    <row r="1801" spans="1:9" x14ac:dyDescent="0.25">
      <c r="A1801" s="2">
        <v>38529</v>
      </c>
      <c r="B1801">
        <v>216.73500000000001</v>
      </c>
      <c r="C1801">
        <v>211.06899999999999</v>
      </c>
      <c r="D1801">
        <f t="shared" si="140"/>
        <v>213.90199999999999</v>
      </c>
      <c r="E1801" t="s">
        <v>6</v>
      </c>
      <c r="F1801">
        <f t="shared" si="141"/>
        <v>215.714</v>
      </c>
      <c r="G1801">
        <f t="shared" si="142"/>
        <v>211.32400000000001</v>
      </c>
      <c r="H1801">
        <f t="shared" si="143"/>
        <v>213.51900000000001</v>
      </c>
      <c r="I1801" t="str">
        <f t="shared" si="144"/>
        <v>صعودی</v>
      </c>
    </row>
    <row r="1802" spans="1:9" x14ac:dyDescent="0.25">
      <c r="A1802" s="2">
        <v>38536</v>
      </c>
      <c r="B1802">
        <v>215.714</v>
      </c>
      <c r="C1802">
        <v>211.32400000000001</v>
      </c>
      <c r="D1802">
        <f t="shared" si="140"/>
        <v>213.51900000000001</v>
      </c>
      <c r="E1802" t="s">
        <v>6</v>
      </c>
      <c r="F1802">
        <f t="shared" si="141"/>
        <v>213.15299999999999</v>
      </c>
      <c r="G1802">
        <f t="shared" si="142"/>
        <v>207.54400000000001</v>
      </c>
      <c r="H1802">
        <f t="shared" si="143"/>
        <v>210.3485</v>
      </c>
      <c r="I1802" t="str">
        <f t="shared" si="144"/>
        <v>صعودی</v>
      </c>
    </row>
    <row r="1803" spans="1:9" x14ac:dyDescent="0.25">
      <c r="A1803" s="2">
        <v>38543</v>
      </c>
      <c r="B1803">
        <v>213.15299999999999</v>
      </c>
      <c r="C1803">
        <v>207.54400000000001</v>
      </c>
      <c r="D1803">
        <f t="shared" si="140"/>
        <v>210.3485</v>
      </c>
      <c r="E1803" t="s">
        <v>6</v>
      </c>
      <c r="F1803">
        <f t="shared" si="141"/>
        <v>212.12899999999999</v>
      </c>
      <c r="G1803">
        <f t="shared" si="142"/>
        <v>208.69300000000001</v>
      </c>
      <c r="H1803">
        <f t="shared" si="143"/>
        <v>210.411</v>
      </c>
      <c r="I1803" t="str">
        <f t="shared" si="144"/>
        <v>صعودی</v>
      </c>
    </row>
    <row r="1804" spans="1:9" x14ac:dyDescent="0.25">
      <c r="A1804" s="2">
        <v>38550</v>
      </c>
      <c r="B1804">
        <v>212.12899999999999</v>
      </c>
      <c r="C1804">
        <v>208.69300000000001</v>
      </c>
      <c r="D1804">
        <f t="shared" si="140"/>
        <v>210.411</v>
      </c>
      <c r="E1804" t="s">
        <v>6</v>
      </c>
      <c r="F1804">
        <f t="shared" si="141"/>
        <v>214.017</v>
      </c>
      <c r="G1804">
        <f t="shared" si="142"/>
        <v>210.191</v>
      </c>
      <c r="H1804">
        <f t="shared" si="143"/>
        <v>212.10399999999998</v>
      </c>
      <c r="I1804" t="str">
        <f t="shared" si="144"/>
        <v>صعودی</v>
      </c>
    </row>
    <row r="1805" spans="1:9" x14ac:dyDescent="0.25">
      <c r="A1805" s="2">
        <v>38557</v>
      </c>
      <c r="B1805">
        <v>214.017</v>
      </c>
      <c r="C1805">
        <v>210.191</v>
      </c>
      <c r="D1805">
        <f t="shared" si="140"/>
        <v>212.10399999999998</v>
      </c>
      <c r="E1805" t="s">
        <v>5</v>
      </c>
      <c r="F1805">
        <f t="shared" si="141"/>
        <v>215.51300000000001</v>
      </c>
      <c r="G1805">
        <f t="shared" si="142"/>
        <v>212.32599999999999</v>
      </c>
      <c r="H1805">
        <f t="shared" si="143"/>
        <v>213.9195</v>
      </c>
      <c r="I1805" t="str">
        <f t="shared" si="144"/>
        <v>نزولی</v>
      </c>
    </row>
    <row r="1806" spans="1:9" x14ac:dyDescent="0.25">
      <c r="A1806" s="2">
        <v>38564</v>
      </c>
      <c r="B1806">
        <v>215.51300000000001</v>
      </c>
      <c r="C1806">
        <v>212.32599999999999</v>
      </c>
      <c r="D1806">
        <f t="shared" si="140"/>
        <v>213.9195</v>
      </c>
      <c r="E1806" t="s">
        <v>6</v>
      </c>
      <c r="F1806">
        <f t="shared" si="141"/>
        <v>217.727</v>
      </c>
      <c r="G1806">
        <f t="shared" si="142"/>
        <v>212.00700000000001</v>
      </c>
      <c r="H1806">
        <f t="shared" si="143"/>
        <v>214.86700000000002</v>
      </c>
      <c r="I1806" t="str">
        <f t="shared" si="144"/>
        <v>صعودی</v>
      </c>
    </row>
    <row r="1807" spans="1:9" x14ac:dyDescent="0.25">
      <c r="A1807" s="2">
        <v>38571</v>
      </c>
      <c r="B1807">
        <v>217.727</v>
      </c>
      <c r="C1807">
        <v>212.00700000000001</v>
      </c>
      <c r="D1807">
        <f t="shared" si="140"/>
        <v>214.86700000000002</v>
      </c>
      <c r="E1807" t="s">
        <v>6</v>
      </c>
      <c r="F1807">
        <f t="shared" si="141"/>
        <v>217.32400000000001</v>
      </c>
      <c r="G1807">
        <f t="shared" si="142"/>
        <v>213.33600000000001</v>
      </c>
      <c r="H1807">
        <f t="shared" si="143"/>
        <v>215.33</v>
      </c>
      <c r="I1807" t="str">
        <f t="shared" si="144"/>
        <v>صعودی</v>
      </c>
    </row>
    <row r="1808" spans="1:9" x14ac:dyDescent="0.25">
      <c r="A1808" s="2">
        <v>38578</v>
      </c>
      <c r="B1808">
        <v>217.32400000000001</v>
      </c>
      <c r="C1808">
        <v>213.33600000000001</v>
      </c>
      <c r="D1808">
        <f t="shared" si="140"/>
        <v>215.33</v>
      </c>
      <c r="E1808" t="s">
        <v>6</v>
      </c>
      <c r="F1808">
        <f t="shared" si="141"/>
        <v>216.52799999999999</v>
      </c>
      <c r="G1808">
        <f t="shared" si="142"/>
        <v>212.24299999999999</v>
      </c>
      <c r="H1808">
        <f t="shared" si="143"/>
        <v>214.38549999999998</v>
      </c>
      <c r="I1808" t="str">
        <f t="shared" si="144"/>
        <v>صعودی</v>
      </c>
    </row>
    <row r="1809" spans="1:9" x14ac:dyDescent="0.25">
      <c r="A1809" s="2">
        <v>38585</v>
      </c>
      <c r="B1809">
        <v>216.52799999999999</v>
      </c>
      <c r="C1809">
        <v>212.24299999999999</v>
      </c>
      <c r="D1809">
        <f t="shared" si="140"/>
        <v>214.38549999999998</v>
      </c>
      <c r="E1809" t="s">
        <v>6</v>
      </c>
      <c r="F1809">
        <f t="shared" si="141"/>
        <v>216.363</v>
      </c>
      <c r="G1809">
        <f t="shared" si="142"/>
        <v>211.11799999999999</v>
      </c>
      <c r="H1809">
        <f t="shared" si="143"/>
        <v>213.7405</v>
      </c>
      <c r="I1809" t="str">
        <f t="shared" si="144"/>
        <v>صعودی</v>
      </c>
    </row>
    <row r="1810" spans="1:9" x14ac:dyDescent="0.25">
      <c r="A1810" s="2">
        <v>38592</v>
      </c>
      <c r="B1810">
        <v>216.363</v>
      </c>
      <c r="C1810">
        <v>211.11799999999999</v>
      </c>
      <c r="D1810">
        <f t="shared" si="140"/>
        <v>213.7405</v>
      </c>
      <c r="E1810" t="s">
        <v>6</v>
      </c>
      <c r="F1810">
        <f t="shared" si="141"/>
        <v>217.273</v>
      </c>
      <c r="G1810">
        <f t="shared" si="142"/>
        <v>213.18700000000001</v>
      </c>
      <c r="H1810">
        <f t="shared" si="143"/>
        <v>215.23000000000002</v>
      </c>
      <c r="I1810" t="str">
        <f t="shared" si="144"/>
        <v>صعودی</v>
      </c>
    </row>
    <row r="1811" spans="1:9" x14ac:dyDescent="0.25">
      <c r="A1811" s="2">
        <v>38599</v>
      </c>
      <c r="B1811">
        <v>217.273</v>
      </c>
      <c r="C1811">
        <v>213.18700000000001</v>
      </c>
      <c r="D1811">
        <f t="shared" si="140"/>
        <v>215.23000000000002</v>
      </c>
      <c r="E1811" t="s">
        <v>5</v>
      </c>
      <c r="F1811">
        <f t="shared" si="141"/>
        <v>223.99600000000001</v>
      </c>
      <c r="G1811">
        <f t="shared" si="142"/>
        <v>215.65199999999999</v>
      </c>
      <c r="H1811">
        <f t="shared" si="143"/>
        <v>219.82400000000001</v>
      </c>
      <c r="I1811" t="str">
        <f t="shared" si="144"/>
        <v>نزولی</v>
      </c>
    </row>
    <row r="1812" spans="1:9" x14ac:dyDescent="0.25">
      <c r="A1812" s="2">
        <v>38606</v>
      </c>
      <c r="B1812">
        <v>223.99600000000001</v>
      </c>
      <c r="C1812">
        <v>215.65199999999999</v>
      </c>
      <c r="D1812">
        <f t="shared" si="140"/>
        <v>219.82400000000001</v>
      </c>
      <c r="E1812" t="s">
        <v>5</v>
      </c>
      <c r="F1812">
        <f t="shared" si="141"/>
        <v>231.60300000000001</v>
      </c>
      <c r="G1812">
        <f t="shared" si="142"/>
        <v>223.464</v>
      </c>
      <c r="H1812">
        <f t="shared" si="143"/>
        <v>227.5335</v>
      </c>
      <c r="I1812" t="str">
        <f t="shared" si="144"/>
        <v>نزولی</v>
      </c>
    </row>
    <row r="1813" spans="1:9" x14ac:dyDescent="0.25">
      <c r="A1813" s="2">
        <v>38613</v>
      </c>
      <c r="B1813">
        <v>231.60300000000001</v>
      </c>
      <c r="C1813">
        <v>223.464</v>
      </c>
      <c r="D1813">
        <f t="shared" si="140"/>
        <v>227.5335</v>
      </c>
      <c r="E1813" t="s">
        <v>6</v>
      </c>
      <c r="F1813">
        <f t="shared" si="141"/>
        <v>233.804</v>
      </c>
      <c r="G1813">
        <f t="shared" si="142"/>
        <v>226.34700000000001</v>
      </c>
      <c r="H1813">
        <f t="shared" si="143"/>
        <v>230.07550000000001</v>
      </c>
      <c r="I1813" t="str">
        <f t="shared" si="144"/>
        <v>صعودی</v>
      </c>
    </row>
    <row r="1814" spans="1:9" x14ac:dyDescent="0.25">
      <c r="A1814" s="2">
        <v>38620</v>
      </c>
      <c r="B1814">
        <v>233.804</v>
      </c>
      <c r="C1814">
        <v>226.34700000000001</v>
      </c>
      <c r="D1814">
        <f t="shared" si="140"/>
        <v>230.07550000000001</v>
      </c>
      <c r="E1814" t="s">
        <v>6</v>
      </c>
      <c r="F1814">
        <f t="shared" si="141"/>
        <v>234.62100000000001</v>
      </c>
      <c r="G1814">
        <f t="shared" si="142"/>
        <v>228.36500000000001</v>
      </c>
      <c r="H1814">
        <f t="shared" si="143"/>
        <v>231.49299999999999</v>
      </c>
      <c r="I1814" t="str">
        <f t="shared" si="144"/>
        <v>صعودی</v>
      </c>
    </row>
    <row r="1815" spans="1:9" x14ac:dyDescent="0.25">
      <c r="A1815" s="2">
        <v>38627</v>
      </c>
      <c r="B1815">
        <v>234.62100000000001</v>
      </c>
      <c r="C1815">
        <v>228.36500000000001</v>
      </c>
      <c r="D1815">
        <f t="shared" si="140"/>
        <v>231.49299999999999</v>
      </c>
      <c r="E1815" t="s">
        <v>6</v>
      </c>
      <c r="F1815">
        <f t="shared" si="141"/>
        <v>238.04300000000001</v>
      </c>
      <c r="G1815">
        <f t="shared" si="142"/>
        <v>230.80699999999999</v>
      </c>
      <c r="H1815">
        <f t="shared" si="143"/>
        <v>234.42500000000001</v>
      </c>
      <c r="I1815" t="str">
        <f t="shared" si="144"/>
        <v>صعودی</v>
      </c>
    </row>
    <row r="1816" spans="1:9" x14ac:dyDescent="0.25">
      <c r="A1816" s="2">
        <v>38634</v>
      </c>
      <c r="B1816">
        <v>238.04300000000001</v>
      </c>
      <c r="C1816">
        <v>230.80699999999999</v>
      </c>
      <c r="D1816">
        <f t="shared" si="140"/>
        <v>234.42500000000001</v>
      </c>
      <c r="E1816" t="s">
        <v>6</v>
      </c>
      <c r="F1816">
        <f t="shared" si="141"/>
        <v>235.79400000000001</v>
      </c>
      <c r="G1816">
        <f t="shared" si="142"/>
        <v>226.78299999999999</v>
      </c>
      <c r="H1816">
        <f t="shared" si="143"/>
        <v>231.2885</v>
      </c>
      <c r="I1816" t="str">
        <f t="shared" si="144"/>
        <v>صعودی</v>
      </c>
    </row>
    <row r="1817" spans="1:9" x14ac:dyDescent="0.25">
      <c r="A1817" s="2">
        <v>38641</v>
      </c>
      <c r="B1817">
        <v>235.79400000000001</v>
      </c>
      <c r="C1817">
        <v>226.78299999999999</v>
      </c>
      <c r="D1817">
        <f t="shared" si="140"/>
        <v>231.2885</v>
      </c>
      <c r="E1817" t="s">
        <v>6</v>
      </c>
      <c r="F1817">
        <f t="shared" si="141"/>
        <v>235.131</v>
      </c>
      <c r="G1817">
        <f t="shared" si="142"/>
        <v>229.75399999999999</v>
      </c>
      <c r="H1817">
        <f t="shared" si="143"/>
        <v>232.4425</v>
      </c>
      <c r="I1817" t="str">
        <f t="shared" si="144"/>
        <v>صعودی</v>
      </c>
    </row>
    <row r="1818" spans="1:9" x14ac:dyDescent="0.25">
      <c r="A1818" s="2">
        <v>38648</v>
      </c>
      <c r="B1818">
        <v>235.131</v>
      </c>
      <c r="C1818">
        <v>229.75399999999999</v>
      </c>
      <c r="D1818">
        <f t="shared" si="140"/>
        <v>232.4425</v>
      </c>
      <c r="E1818" t="s">
        <v>6</v>
      </c>
      <c r="F1818">
        <f t="shared" si="141"/>
        <v>233.58500000000001</v>
      </c>
      <c r="G1818">
        <f t="shared" si="142"/>
        <v>226.905</v>
      </c>
      <c r="H1818">
        <f t="shared" si="143"/>
        <v>230.245</v>
      </c>
      <c r="I1818" t="str">
        <f t="shared" si="144"/>
        <v>صعودی</v>
      </c>
    </row>
    <row r="1819" spans="1:9" x14ac:dyDescent="0.25">
      <c r="A1819" s="2">
        <v>38655</v>
      </c>
      <c r="B1819">
        <v>233.58500000000001</v>
      </c>
      <c r="C1819">
        <v>226.905</v>
      </c>
      <c r="D1819">
        <f t="shared" si="140"/>
        <v>230.245</v>
      </c>
      <c r="E1819" t="s">
        <v>6</v>
      </c>
      <c r="F1819">
        <f t="shared" si="141"/>
        <v>236.81299999999999</v>
      </c>
      <c r="G1819">
        <f t="shared" si="142"/>
        <v>229.37799999999999</v>
      </c>
      <c r="H1819">
        <f t="shared" si="143"/>
        <v>233.09549999999999</v>
      </c>
      <c r="I1819" t="str">
        <f t="shared" si="144"/>
        <v>صعودی</v>
      </c>
    </row>
    <row r="1820" spans="1:9" x14ac:dyDescent="0.25">
      <c r="A1820" s="2">
        <v>38662</v>
      </c>
      <c r="B1820">
        <v>236.81299999999999</v>
      </c>
      <c r="C1820">
        <v>229.37799999999999</v>
      </c>
      <c r="D1820">
        <f t="shared" si="140"/>
        <v>233.09549999999999</v>
      </c>
      <c r="E1820" t="s">
        <v>5</v>
      </c>
      <c r="F1820">
        <f t="shared" si="141"/>
        <v>247.875</v>
      </c>
      <c r="G1820">
        <f t="shared" si="142"/>
        <v>234.77799999999999</v>
      </c>
      <c r="H1820">
        <f t="shared" si="143"/>
        <v>241.32650000000001</v>
      </c>
      <c r="I1820" t="str">
        <f t="shared" si="144"/>
        <v>نزولی</v>
      </c>
    </row>
    <row r="1821" spans="1:9" x14ac:dyDescent="0.25">
      <c r="A1821" s="2">
        <v>38669</v>
      </c>
      <c r="B1821">
        <v>247.875</v>
      </c>
      <c r="C1821">
        <v>234.77799999999999</v>
      </c>
      <c r="D1821">
        <f t="shared" si="140"/>
        <v>241.32650000000001</v>
      </c>
      <c r="E1821" t="s">
        <v>5</v>
      </c>
      <c r="F1821">
        <f t="shared" si="141"/>
        <v>249.99199999999999</v>
      </c>
      <c r="G1821">
        <f t="shared" si="142"/>
        <v>244.47900000000001</v>
      </c>
      <c r="H1821">
        <f t="shared" si="143"/>
        <v>247.2355</v>
      </c>
      <c r="I1821" t="str">
        <f t="shared" si="144"/>
        <v>نزولی</v>
      </c>
    </row>
    <row r="1822" spans="1:9" x14ac:dyDescent="0.25">
      <c r="A1822" s="2">
        <v>38676</v>
      </c>
      <c r="B1822">
        <v>249.99199999999999</v>
      </c>
      <c r="C1822">
        <v>244.47900000000001</v>
      </c>
      <c r="D1822">
        <f t="shared" si="140"/>
        <v>247.2355</v>
      </c>
      <c r="E1822" t="s">
        <v>6</v>
      </c>
      <c r="F1822">
        <f t="shared" si="141"/>
        <v>254.29300000000001</v>
      </c>
      <c r="G1822">
        <f t="shared" si="142"/>
        <v>245.72399999999999</v>
      </c>
      <c r="H1822">
        <f t="shared" si="143"/>
        <v>250.0085</v>
      </c>
      <c r="I1822" t="str">
        <f t="shared" si="144"/>
        <v>صعودی</v>
      </c>
    </row>
    <row r="1823" spans="1:9" x14ac:dyDescent="0.25">
      <c r="A1823" s="2">
        <v>38683</v>
      </c>
      <c r="B1823">
        <v>254.29300000000001</v>
      </c>
      <c r="C1823">
        <v>245.72399999999999</v>
      </c>
      <c r="D1823">
        <f t="shared" si="140"/>
        <v>250.0085</v>
      </c>
      <c r="E1823" t="s">
        <v>5</v>
      </c>
      <c r="F1823">
        <f t="shared" si="141"/>
        <v>264.69299999999998</v>
      </c>
      <c r="G1823">
        <f t="shared" si="142"/>
        <v>250.6</v>
      </c>
      <c r="H1823">
        <f t="shared" si="143"/>
        <v>257.6465</v>
      </c>
      <c r="I1823" t="str">
        <f t="shared" si="144"/>
        <v>نزولی</v>
      </c>
    </row>
    <row r="1824" spans="1:9" x14ac:dyDescent="0.25">
      <c r="A1824" s="2">
        <v>38690</v>
      </c>
      <c r="B1824">
        <v>264.69299999999998</v>
      </c>
      <c r="C1824">
        <v>250.6</v>
      </c>
      <c r="D1824">
        <f t="shared" si="140"/>
        <v>257.6465</v>
      </c>
      <c r="E1824" t="s">
        <v>6</v>
      </c>
      <c r="F1824">
        <f t="shared" si="141"/>
        <v>269.154</v>
      </c>
      <c r="G1824">
        <f t="shared" si="142"/>
        <v>244.40600000000001</v>
      </c>
      <c r="H1824">
        <f t="shared" si="143"/>
        <v>256.77999999999997</v>
      </c>
      <c r="I1824" t="str">
        <f t="shared" si="144"/>
        <v>صعودی</v>
      </c>
    </row>
    <row r="1825" spans="1:9" x14ac:dyDescent="0.25">
      <c r="A1825" s="2">
        <v>38697</v>
      </c>
      <c r="B1825">
        <v>269.154</v>
      </c>
      <c r="C1825">
        <v>244.40600000000001</v>
      </c>
      <c r="D1825">
        <f t="shared" si="140"/>
        <v>256.77999999999997</v>
      </c>
      <c r="E1825" t="s">
        <v>6</v>
      </c>
      <c r="F1825">
        <f t="shared" si="141"/>
        <v>255.404</v>
      </c>
      <c r="G1825">
        <f t="shared" si="142"/>
        <v>245.46799999999999</v>
      </c>
      <c r="H1825">
        <f t="shared" si="143"/>
        <v>250.43599999999998</v>
      </c>
      <c r="I1825" t="str">
        <f t="shared" si="144"/>
        <v>صعودی</v>
      </c>
    </row>
    <row r="1826" spans="1:9" x14ac:dyDescent="0.25">
      <c r="A1826" s="2">
        <v>38704</v>
      </c>
      <c r="B1826">
        <v>255.404</v>
      </c>
      <c r="C1826">
        <v>245.46799999999999</v>
      </c>
      <c r="D1826">
        <f t="shared" si="140"/>
        <v>250.43599999999998</v>
      </c>
      <c r="E1826" t="s">
        <v>5</v>
      </c>
      <c r="F1826">
        <f t="shared" si="141"/>
        <v>260.73099999999999</v>
      </c>
      <c r="G1826">
        <f t="shared" si="142"/>
        <v>252.791</v>
      </c>
      <c r="H1826">
        <f t="shared" si="143"/>
        <v>256.76099999999997</v>
      </c>
      <c r="I1826" t="str">
        <f t="shared" si="144"/>
        <v>نزولی</v>
      </c>
    </row>
    <row r="1827" spans="1:9" x14ac:dyDescent="0.25">
      <c r="A1827" s="2">
        <v>38711</v>
      </c>
      <c r="B1827">
        <v>260.73099999999999</v>
      </c>
      <c r="C1827">
        <v>252.791</v>
      </c>
      <c r="D1827">
        <f t="shared" si="140"/>
        <v>256.76099999999997</v>
      </c>
      <c r="E1827" t="s">
        <v>5</v>
      </c>
      <c r="F1827">
        <f t="shared" si="141"/>
        <v>266.041</v>
      </c>
      <c r="G1827">
        <f t="shared" si="142"/>
        <v>258.32400000000001</v>
      </c>
      <c r="H1827">
        <f t="shared" si="143"/>
        <v>262.1825</v>
      </c>
      <c r="I1827" t="str">
        <f t="shared" si="144"/>
        <v>نزولی</v>
      </c>
    </row>
    <row r="1828" spans="1:9" x14ac:dyDescent="0.25">
      <c r="A1828" s="2">
        <v>38718</v>
      </c>
      <c r="B1828">
        <v>266.041</v>
      </c>
      <c r="C1828">
        <v>258.32400000000001</v>
      </c>
      <c r="D1828">
        <f t="shared" si="140"/>
        <v>262.1825</v>
      </c>
      <c r="E1828" t="s">
        <v>5</v>
      </c>
      <c r="F1828">
        <f t="shared" si="141"/>
        <v>274.29599999999999</v>
      </c>
      <c r="G1828">
        <f t="shared" si="142"/>
        <v>263.892</v>
      </c>
      <c r="H1828">
        <f t="shared" si="143"/>
        <v>269.09399999999999</v>
      </c>
      <c r="I1828" t="str">
        <f t="shared" si="144"/>
        <v>نزولی</v>
      </c>
    </row>
    <row r="1829" spans="1:9" x14ac:dyDescent="0.25">
      <c r="A1829" s="2">
        <v>38725</v>
      </c>
      <c r="B1829">
        <v>274.29599999999999</v>
      </c>
      <c r="C1829">
        <v>263.892</v>
      </c>
      <c r="D1829">
        <f t="shared" si="140"/>
        <v>269.09399999999999</v>
      </c>
      <c r="E1829" t="s">
        <v>6</v>
      </c>
      <c r="F1829">
        <f t="shared" si="141"/>
        <v>281.02600000000001</v>
      </c>
      <c r="G1829">
        <f t="shared" si="142"/>
        <v>268.12299999999999</v>
      </c>
      <c r="H1829">
        <f t="shared" si="143"/>
        <v>274.5745</v>
      </c>
      <c r="I1829" t="str">
        <f t="shared" si="144"/>
        <v>صعودی</v>
      </c>
    </row>
    <row r="1830" spans="1:9" x14ac:dyDescent="0.25">
      <c r="A1830" s="2">
        <v>38732</v>
      </c>
      <c r="B1830">
        <v>281.02600000000001</v>
      </c>
      <c r="C1830">
        <v>268.12299999999999</v>
      </c>
      <c r="D1830">
        <f t="shared" si="140"/>
        <v>274.5745</v>
      </c>
      <c r="E1830" t="s">
        <v>6</v>
      </c>
      <c r="F1830">
        <f t="shared" si="141"/>
        <v>278.36399999999998</v>
      </c>
      <c r="G1830">
        <f t="shared" si="142"/>
        <v>271.75099999999998</v>
      </c>
      <c r="H1830">
        <f t="shared" si="143"/>
        <v>275.0575</v>
      </c>
      <c r="I1830" t="str">
        <f t="shared" si="144"/>
        <v>صعودی</v>
      </c>
    </row>
    <row r="1831" spans="1:9" x14ac:dyDescent="0.25">
      <c r="A1831" s="2">
        <v>38739</v>
      </c>
      <c r="B1831">
        <v>278.36399999999998</v>
      </c>
      <c r="C1831">
        <v>271.75099999999998</v>
      </c>
      <c r="D1831">
        <f t="shared" si="140"/>
        <v>275.0575</v>
      </c>
      <c r="E1831" t="s">
        <v>5</v>
      </c>
      <c r="F1831">
        <f t="shared" si="141"/>
        <v>285.78300000000002</v>
      </c>
      <c r="G1831">
        <f t="shared" si="142"/>
        <v>276.83600000000001</v>
      </c>
      <c r="H1831">
        <f t="shared" si="143"/>
        <v>281.30950000000001</v>
      </c>
      <c r="I1831" t="str">
        <f t="shared" si="144"/>
        <v>نزولی</v>
      </c>
    </row>
    <row r="1832" spans="1:9" x14ac:dyDescent="0.25">
      <c r="A1832" s="2">
        <v>38746</v>
      </c>
      <c r="B1832">
        <v>285.78300000000002</v>
      </c>
      <c r="C1832">
        <v>276.83600000000001</v>
      </c>
      <c r="D1832">
        <f t="shared" si="140"/>
        <v>281.30950000000001</v>
      </c>
      <c r="E1832" t="s">
        <v>6</v>
      </c>
      <c r="F1832">
        <f t="shared" si="141"/>
        <v>286.45600000000002</v>
      </c>
      <c r="G1832">
        <f t="shared" si="142"/>
        <v>272.81900000000002</v>
      </c>
      <c r="H1832">
        <f t="shared" si="143"/>
        <v>279.63750000000005</v>
      </c>
      <c r="I1832" t="str">
        <f t="shared" si="144"/>
        <v>صعودی</v>
      </c>
    </row>
    <row r="1833" spans="1:9" x14ac:dyDescent="0.25">
      <c r="A1833" s="2">
        <v>38753</v>
      </c>
      <c r="B1833">
        <v>286.45600000000002</v>
      </c>
      <c r="C1833">
        <v>272.81900000000002</v>
      </c>
      <c r="D1833">
        <f t="shared" si="140"/>
        <v>279.63750000000005</v>
      </c>
      <c r="E1833" t="s">
        <v>6</v>
      </c>
      <c r="F1833">
        <f t="shared" si="141"/>
        <v>278.947</v>
      </c>
      <c r="G1833">
        <f t="shared" si="142"/>
        <v>268.44099999999997</v>
      </c>
      <c r="H1833">
        <f t="shared" si="143"/>
        <v>273.69399999999996</v>
      </c>
      <c r="I1833" t="str">
        <f t="shared" si="144"/>
        <v>صعودی</v>
      </c>
    </row>
    <row r="1834" spans="1:9" x14ac:dyDescent="0.25">
      <c r="A1834" s="2">
        <v>38760</v>
      </c>
      <c r="B1834">
        <v>278.947</v>
      </c>
      <c r="C1834">
        <v>268.44099999999997</v>
      </c>
      <c r="D1834">
        <f t="shared" si="140"/>
        <v>273.69399999999996</v>
      </c>
      <c r="E1834" t="s">
        <v>5</v>
      </c>
      <c r="F1834">
        <f t="shared" si="141"/>
        <v>281.238</v>
      </c>
      <c r="G1834">
        <f t="shared" si="142"/>
        <v>275.49400000000003</v>
      </c>
      <c r="H1834">
        <f t="shared" si="143"/>
        <v>278.36599999999999</v>
      </c>
      <c r="I1834" t="str">
        <f t="shared" si="144"/>
        <v>نزولی</v>
      </c>
    </row>
    <row r="1835" spans="1:9" x14ac:dyDescent="0.25">
      <c r="A1835" s="2">
        <v>38767</v>
      </c>
      <c r="B1835">
        <v>281.238</v>
      </c>
      <c r="C1835">
        <v>275.49400000000003</v>
      </c>
      <c r="D1835">
        <f t="shared" si="140"/>
        <v>278.36599999999999</v>
      </c>
      <c r="E1835" t="s">
        <v>6</v>
      </c>
      <c r="F1835">
        <f t="shared" si="141"/>
        <v>283.86099999999999</v>
      </c>
      <c r="G1835">
        <f t="shared" si="142"/>
        <v>277.52999999999997</v>
      </c>
      <c r="H1835">
        <f t="shared" si="143"/>
        <v>280.69549999999998</v>
      </c>
      <c r="I1835" t="str">
        <f t="shared" si="144"/>
        <v>صعودی</v>
      </c>
    </row>
    <row r="1836" spans="1:9" x14ac:dyDescent="0.25">
      <c r="A1836" s="2">
        <v>38774</v>
      </c>
      <c r="B1836">
        <v>283.86099999999999</v>
      </c>
      <c r="C1836">
        <v>277.52999999999997</v>
      </c>
      <c r="D1836">
        <f t="shared" si="140"/>
        <v>280.69549999999998</v>
      </c>
      <c r="E1836" t="s">
        <v>6</v>
      </c>
      <c r="F1836">
        <f t="shared" si="141"/>
        <v>283.71100000000001</v>
      </c>
      <c r="G1836">
        <f t="shared" si="142"/>
        <v>272.06099999999998</v>
      </c>
      <c r="H1836">
        <f t="shared" si="143"/>
        <v>277.88599999999997</v>
      </c>
      <c r="I1836" t="str">
        <f t="shared" si="144"/>
        <v>صعودی</v>
      </c>
    </row>
    <row r="1837" spans="1:9" x14ac:dyDescent="0.25">
      <c r="A1837" s="2">
        <v>38781</v>
      </c>
      <c r="B1837">
        <v>283.71100000000001</v>
      </c>
      <c r="C1837">
        <v>272.06099999999998</v>
      </c>
      <c r="D1837">
        <f t="shared" si="140"/>
        <v>277.88599999999997</v>
      </c>
      <c r="E1837" t="s">
        <v>6</v>
      </c>
      <c r="F1837">
        <f t="shared" si="141"/>
        <v>281.81</v>
      </c>
      <c r="G1837">
        <f t="shared" si="142"/>
        <v>273.94900000000001</v>
      </c>
      <c r="H1837">
        <f t="shared" si="143"/>
        <v>277.87950000000001</v>
      </c>
      <c r="I1837" t="str">
        <f t="shared" si="144"/>
        <v>صعودی</v>
      </c>
    </row>
    <row r="1838" spans="1:9" x14ac:dyDescent="0.25">
      <c r="A1838" s="2">
        <v>38788</v>
      </c>
      <c r="B1838">
        <v>281.81</v>
      </c>
      <c r="C1838">
        <v>273.94900000000001</v>
      </c>
      <c r="D1838">
        <f t="shared" si="140"/>
        <v>277.87950000000001</v>
      </c>
      <c r="E1838" t="s">
        <v>6</v>
      </c>
      <c r="F1838">
        <f t="shared" si="141"/>
        <v>288.98599999999999</v>
      </c>
      <c r="G1838">
        <f t="shared" si="142"/>
        <v>277.846</v>
      </c>
      <c r="H1838">
        <f t="shared" si="143"/>
        <v>283.416</v>
      </c>
      <c r="I1838" t="str">
        <f t="shared" si="144"/>
        <v>صعودی</v>
      </c>
    </row>
    <row r="1839" spans="1:9" x14ac:dyDescent="0.25">
      <c r="A1839" s="2">
        <v>38795</v>
      </c>
      <c r="B1839">
        <v>288.98599999999999</v>
      </c>
      <c r="C1839">
        <v>277.846</v>
      </c>
      <c r="D1839">
        <f t="shared" si="140"/>
        <v>283.416</v>
      </c>
      <c r="E1839" t="s">
        <v>5</v>
      </c>
      <c r="F1839">
        <f t="shared" si="141"/>
        <v>301.50299999999999</v>
      </c>
      <c r="G1839">
        <f t="shared" si="142"/>
        <v>288.29899999999998</v>
      </c>
      <c r="H1839">
        <f t="shared" si="143"/>
        <v>294.90099999999995</v>
      </c>
      <c r="I1839" t="str">
        <f t="shared" si="144"/>
        <v>نزولی</v>
      </c>
    </row>
    <row r="1840" spans="1:9" x14ac:dyDescent="0.25">
      <c r="A1840" s="2">
        <v>38802</v>
      </c>
      <c r="B1840">
        <v>301.50299999999999</v>
      </c>
      <c r="C1840">
        <v>288.29899999999998</v>
      </c>
      <c r="D1840">
        <f t="shared" si="140"/>
        <v>294.90099999999995</v>
      </c>
      <c r="E1840" t="s">
        <v>5</v>
      </c>
      <c r="F1840">
        <f t="shared" si="141"/>
        <v>304.27300000000002</v>
      </c>
      <c r="G1840">
        <f t="shared" si="142"/>
        <v>296.65899999999999</v>
      </c>
      <c r="H1840">
        <f t="shared" si="143"/>
        <v>300.46600000000001</v>
      </c>
      <c r="I1840" t="str">
        <f t="shared" si="144"/>
        <v>نزولی</v>
      </c>
    </row>
    <row r="1841" spans="1:9" x14ac:dyDescent="0.25">
      <c r="A1841" s="2">
        <v>38809</v>
      </c>
      <c r="B1841">
        <v>304.27300000000002</v>
      </c>
      <c r="C1841">
        <v>296.65899999999999</v>
      </c>
      <c r="D1841">
        <f t="shared" si="140"/>
        <v>300.46600000000001</v>
      </c>
      <c r="E1841" t="s">
        <v>6</v>
      </c>
      <c r="F1841">
        <f t="shared" si="141"/>
        <v>308.39400000000001</v>
      </c>
      <c r="G1841">
        <f t="shared" si="142"/>
        <v>299.80399999999997</v>
      </c>
      <c r="H1841">
        <f t="shared" si="143"/>
        <v>304.09899999999999</v>
      </c>
      <c r="I1841" t="str">
        <f t="shared" si="144"/>
        <v>صعودی</v>
      </c>
    </row>
    <row r="1842" spans="1:9" x14ac:dyDescent="0.25">
      <c r="A1842" s="2">
        <v>38816</v>
      </c>
      <c r="B1842">
        <v>308.39400000000001</v>
      </c>
      <c r="C1842">
        <v>299.80399999999997</v>
      </c>
      <c r="D1842">
        <f t="shared" si="140"/>
        <v>304.09899999999999</v>
      </c>
      <c r="E1842" t="s">
        <v>6</v>
      </c>
      <c r="F1842">
        <f t="shared" si="141"/>
        <v>323.74</v>
      </c>
      <c r="G1842">
        <f t="shared" si="142"/>
        <v>304.02</v>
      </c>
      <c r="H1842">
        <f t="shared" si="143"/>
        <v>313.88</v>
      </c>
      <c r="I1842" t="str">
        <f t="shared" si="144"/>
        <v>صعودی</v>
      </c>
    </row>
    <row r="1843" spans="1:9" x14ac:dyDescent="0.25">
      <c r="A1843" s="2">
        <v>38823</v>
      </c>
      <c r="B1843">
        <v>323.74</v>
      </c>
      <c r="C1843">
        <v>304.02</v>
      </c>
      <c r="D1843">
        <f t="shared" si="140"/>
        <v>313.88</v>
      </c>
      <c r="E1843" t="s">
        <v>6</v>
      </c>
      <c r="F1843">
        <f t="shared" si="141"/>
        <v>321.94600000000003</v>
      </c>
      <c r="G1843">
        <f t="shared" si="142"/>
        <v>308.85599999999999</v>
      </c>
      <c r="H1843">
        <f t="shared" si="143"/>
        <v>315.40100000000001</v>
      </c>
      <c r="I1843" t="str">
        <f t="shared" si="144"/>
        <v>صعودی</v>
      </c>
    </row>
    <row r="1844" spans="1:9" x14ac:dyDescent="0.25">
      <c r="A1844" s="2">
        <v>38830</v>
      </c>
      <c r="B1844">
        <v>321.94600000000003</v>
      </c>
      <c r="C1844">
        <v>308.85599999999999</v>
      </c>
      <c r="D1844">
        <f t="shared" si="140"/>
        <v>315.40100000000001</v>
      </c>
      <c r="E1844" t="s">
        <v>5</v>
      </c>
      <c r="F1844">
        <f t="shared" si="141"/>
        <v>333.39400000000001</v>
      </c>
      <c r="G1844">
        <f t="shared" si="142"/>
        <v>319.66800000000001</v>
      </c>
      <c r="H1844">
        <f t="shared" si="143"/>
        <v>326.53100000000001</v>
      </c>
      <c r="I1844" t="str">
        <f t="shared" si="144"/>
        <v>نزولی</v>
      </c>
    </row>
    <row r="1845" spans="1:9" x14ac:dyDescent="0.25">
      <c r="A1845" s="2">
        <v>38837</v>
      </c>
      <c r="B1845">
        <v>333.39400000000001</v>
      </c>
      <c r="C1845">
        <v>319.66800000000001</v>
      </c>
      <c r="D1845">
        <f t="shared" si="140"/>
        <v>326.53100000000001</v>
      </c>
      <c r="E1845" t="s">
        <v>5</v>
      </c>
      <c r="F1845">
        <f t="shared" si="141"/>
        <v>352.44900000000001</v>
      </c>
      <c r="G1845">
        <f t="shared" si="142"/>
        <v>326.89800000000002</v>
      </c>
      <c r="H1845">
        <f t="shared" si="143"/>
        <v>339.67349999999999</v>
      </c>
      <c r="I1845" t="str">
        <f t="shared" si="144"/>
        <v>نزولی</v>
      </c>
    </row>
    <row r="1846" spans="1:9" x14ac:dyDescent="0.25">
      <c r="A1846" s="2">
        <v>38844</v>
      </c>
      <c r="B1846">
        <v>352.44900000000001</v>
      </c>
      <c r="C1846">
        <v>326.89800000000002</v>
      </c>
      <c r="D1846">
        <f t="shared" si="140"/>
        <v>339.67349999999999</v>
      </c>
      <c r="E1846" t="s">
        <v>6</v>
      </c>
      <c r="F1846">
        <f t="shared" si="141"/>
        <v>347.77600000000001</v>
      </c>
      <c r="G1846">
        <f t="shared" si="142"/>
        <v>320.10500000000002</v>
      </c>
      <c r="H1846">
        <f t="shared" si="143"/>
        <v>333.94050000000004</v>
      </c>
      <c r="I1846" t="str">
        <f t="shared" si="144"/>
        <v>صعودی</v>
      </c>
    </row>
    <row r="1847" spans="1:9" x14ac:dyDescent="0.25">
      <c r="A1847" s="2">
        <v>38851</v>
      </c>
      <c r="B1847">
        <v>347.77600000000001</v>
      </c>
      <c r="C1847">
        <v>320.10500000000002</v>
      </c>
      <c r="D1847">
        <f t="shared" si="140"/>
        <v>333.94050000000004</v>
      </c>
      <c r="E1847" t="s">
        <v>6</v>
      </c>
      <c r="F1847">
        <f t="shared" si="141"/>
        <v>330.42700000000002</v>
      </c>
      <c r="G1847">
        <f t="shared" si="142"/>
        <v>310.51900000000001</v>
      </c>
      <c r="H1847">
        <f t="shared" si="143"/>
        <v>320.47300000000001</v>
      </c>
      <c r="I1847" t="str">
        <f t="shared" si="144"/>
        <v>صعودی</v>
      </c>
    </row>
    <row r="1848" spans="1:9" x14ac:dyDescent="0.25">
      <c r="A1848" s="2">
        <v>38858</v>
      </c>
      <c r="B1848">
        <v>330.42700000000002</v>
      </c>
      <c r="C1848">
        <v>310.51900000000001</v>
      </c>
      <c r="D1848">
        <f t="shared" si="140"/>
        <v>320.47300000000001</v>
      </c>
      <c r="E1848" t="s">
        <v>6</v>
      </c>
      <c r="F1848">
        <f t="shared" si="141"/>
        <v>321.37299999999999</v>
      </c>
      <c r="G1848">
        <f t="shared" si="142"/>
        <v>304.22399999999999</v>
      </c>
      <c r="H1848">
        <f t="shared" si="143"/>
        <v>312.79849999999999</v>
      </c>
      <c r="I1848" t="str">
        <f t="shared" si="144"/>
        <v>صعودی</v>
      </c>
    </row>
    <row r="1849" spans="1:9" x14ac:dyDescent="0.25">
      <c r="A1849" s="2">
        <v>38865</v>
      </c>
      <c r="B1849">
        <v>321.37299999999999</v>
      </c>
      <c r="C1849">
        <v>304.22399999999999</v>
      </c>
      <c r="D1849">
        <f t="shared" si="140"/>
        <v>312.79849999999999</v>
      </c>
      <c r="E1849" t="s">
        <v>6</v>
      </c>
      <c r="F1849">
        <f t="shared" si="141"/>
        <v>314.03699999999998</v>
      </c>
      <c r="G1849">
        <f t="shared" si="142"/>
        <v>297.577</v>
      </c>
      <c r="H1849">
        <f t="shared" si="143"/>
        <v>305.80700000000002</v>
      </c>
      <c r="I1849" t="str">
        <f t="shared" si="144"/>
        <v>صعودی</v>
      </c>
    </row>
    <row r="1850" spans="1:9" x14ac:dyDescent="0.25">
      <c r="A1850" s="2">
        <v>38872</v>
      </c>
      <c r="B1850">
        <v>314.03699999999998</v>
      </c>
      <c r="C1850">
        <v>297.577</v>
      </c>
      <c r="D1850">
        <f t="shared" si="140"/>
        <v>305.80700000000002</v>
      </c>
      <c r="E1850" t="s">
        <v>6</v>
      </c>
      <c r="F1850">
        <f t="shared" si="141"/>
        <v>300.44200000000001</v>
      </c>
      <c r="G1850">
        <f t="shared" si="142"/>
        <v>272.78199999999998</v>
      </c>
      <c r="H1850">
        <f t="shared" si="143"/>
        <v>286.61199999999997</v>
      </c>
      <c r="I1850" t="str">
        <f t="shared" si="144"/>
        <v>صعودی</v>
      </c>
    </row>
    <row r="1851" spans="1:9" x14ac:dyDescent="0.25">
      <c r="A1851" s="2">
        <v>38879</v>
      </c>
      <c r="B1851">
        <v>300.44200000000001</v>
      </c>
      <c r="C1851">
        <v>272.78199999999998</v>
      </c>
      <c r="D1851">
        <f t="shared" si="140"/>
        <v>286.61199999999997</v>
      </c>
      <c r="E1851" t="s">
        <v>6</v>
      </c>
      <c r="F1851">
        <f t="shared" si="141"/>
        <v>295.13200000000001</v>
      </c>
      <c r="G1851">
        <f t="shared" si="142"/>
        <v>280.10399999999998</v>
      </c>
      <c r="H1851">
        <f t="shared" si="143"/>
        <v>287.61799999999999</v>
      </c>
      <c r="I1851" t="str">
        <f t="shared" si="144"/>
        <v>صعودی</v>
      </c>
    </row>
    <row r="1852" spans="1:9" x14ac:dyDescent="0.25">
      <c r="A1852" s="2">
        <v>38886</v>
      </c>
      <c r="B1852">
        <v>295.13200000000001</v>
      </c>
      <c r="C1852">
        <v>280.10399999999998</v>
      </c>
      <c r="D1852">
        <f t="shared" si="140"/>
        <v>287.61799999999999</v>
      </c>
      <c r="E1852" t="s">
        <v>5</v>
      </c>
      <c r="F1852">
        <f t="shared" si="141"/>
        <v>304.71499999999997</v>
      </c>
      <c r="G1852">
        <f t="shared" si="142"/>
        <v>289.90800000000002</v>
      </c>
      <c r="H1852">
        <f t="shared" si="143"/>
        <v>297.31150000000002</v>
      </c>
      <c r="I1852" t="str">
        <f t="shared" si="144"/>
        <v>نزولی</v>
      </c>
    </row>
    <row r="1853" spans="1:9" x14ac:dyDescent="0.25">
      <c r="A1853" s="2">
        <v>38893</v>
      </c>
      <c r="B1853">
        <v>304.71499999999997</v>
      </c>
      <c r="C1853">
        <v>289.90800000000002</v>
      </c>
      <c r="D1853">
        <f t="shared" si="140"/>
        <v>297.31150000000002</v>
      </c>
      <c r="E1853" t="s">
        <v>5</v>
      </c>
      <c r="F1853">
        <f t="shared" si="141"/>
        <v>315.48599999999999</v>
      </c>
      <c r="G1853">
        <f t="shared" si="142"/>
        <v>303.65300000000002</v>
      </c>
      <c r="H1853">
        <f t="shared" si="143"/>
        <v>309.56950000000001</v>
      </c>
      <c r="I1853" t="str">
        <f t="shared" si="144"/>
        <v>نزولی</v>
      </c>
    </row>
    <row r="1854" spans="1:9" x14ac:dyDescent="0.25">
      <c r="A1854" s="2">
        <v>38900</v>
      </c>
      <c r="B1854">
        <v>315.48599999999999</v>
      </c>
      <c r="C1854">
        <v>303.65300000000002</v>
      </c>
      <c r="D1854">
        <f t="shared" si="140"/>
        <v>309.56950000000001</v>
      </c>
      <c r="E1854" t="s">
        <v>6</v>
      </c>
      <c r="F1854">
        <f t="shared" si="141"/>
        <v>331.142</v>
      </c>
      <c r="G1854">
        <f t="shared" si="142"/>
        <v>307.17200000000003</v>
      </c>
      <c r="H1854">
        <f t="shared" si="143"/>
        <v>319.15700000000004</v>
      </c>
      <c r="I1854" t="str">
        <f t="shared" si="144"/>
        <v>صعودی</v>
      </c>
    </row>
    <row r="1855" spans="1:9" x14ac:dyDescent="0.25">
      <c r="A1855" s="2">
        <v>38907</v>
      </c>
      <c r="B1855">
        <v>331.142</v>
      </c>
      <c r="C1855">
        <v>307.17200000000003</v>
      </c>
      <c r="D1855">
        <f t="shared" si="140"/>
        <v>319.15700000000004</v>
      </c>
      <c r="E1855" t="s">
        <v>6</v>
      </c>
      <c r="F1855">
        <f t="shared" si="141"/>
        <v>335.56099999999998</v>
      </c>
      <c r="G1855">
        <f t="shared" si="142"/>
        <v>304.858</v>
      </c>
      <c r="H1855">
        <f t="shared" si="143"/>
        <v>320.20949999999999</v>
      </c>
      <c r="I1855" t="str">
        <f t="shared" si="144"/>
        <v>صعودی</v>
      </c>
    </row>
    <row r="1856" spans="1:9" x14ac:dyDescent="0.25">
      <c r="A1856" s="2">
        <v>38914</v>
      </c>
      <c r="B1856">
        <v>335.56099999999998</v>
      </c>
      <c r="C1856">
        <v>304.858</v>
      </c>
      <c r="D1856">
        <f t="shared" si="140"/>
        <v>320.20949999999999</v>
      </c>
      <c r="E1856" t="s">
        <v>6</v>
      </c>
      <c r="F1856">
        <f t="shared" si="141"/>
        <v>315.78199999999998</v>
      </c>
      <c r="G1856">
        <f t="shared" si="142"/>
        <v>299.10399999999998</v>
      </c>
      <c r="H1856">
        <f t="shared" si="143"/>
        <v>307.44299999999998</v>
      </c>
      <c r="I1856" t="str">
        <f t="shared" si="144"/>
        <v>صعودی</v>
      </c>
    </row>
    <row r="1857" spans="1:9" x14ac:dyDescent="0.25">
      <c r="A1857" s="2">
        <v>38921</v>
      </c>
      <c r="B1857">
        <v>315.78199999999998</v>
      </c>
      <c r="C1857">
        <v>299.10399999999998</v>
      </c>
      <c r="D1857">
        <f t="shared" si="140"/>
        <v>307.44299999999998</v>
      </c>
      <c r="E1857" t="s">
        <v>5</v>
      </c>
      <c r="F1857">
        <f t="shared" si="141"/>
        <v>322.53199999999998</v>
      </c>
      <c r="G1857">
        <f t="shared" si="142"/>
        <v>309.48099999999999</v>
      </c>
      <c r="H1857">
        <f t="shared" si="143"/>
        <v>316.00649999999996</v>
      </c>
      <c r="I1857" t="str">
        <f t="shared" si="144"/>
        <v>نزولی</v>
      </c>
    </row>
    <row r="1858" spans="1:9" x14ac:dyDescent="0.25">
      <c r="A1858" s="2">
        <v>38928</v>
      </c>
      <c r="B1858">
        <v>322.53199999999998</v>
      </c>
      <c r="C1858">
        <v>309.48099999999999</v>
      </c>
      <c r="D1858">
        <f t="shared" ref="D1858:D1921" si="145">(B1858+C1858)/2</f>
        <v>316.00649999999996</v>
      </c>
      <c r="E1858" t="s">
        <v>6</v>
      </c>
      <c r="F1858">
        <f t="shared" ref="F1858:F1921" si="146">B1859</f>
        <v>319.95100000000002</v>
      </c>
      <c r="G1858">
        <f t="shared" ref="G1858:G1921" si="147">C1859</f>
        <v>306.45600000000002</v>
      </c>
      <c r="H1858">
        <f t="shared" ref="H1858:H1921" si="148">D1859</f>
        <v>313.20350000000002</v>
      </c>
      <c r="I1858" t="str">
        <f t="shared" ref="I1858:I1921" si="149">IF(OR(D1858&gt;G1858,D1858&gt;H1858),"صعودی",IF(OR(D1858&lt;F1858,D1858&lt;H1858),"نزولی","خنثی"))</f>
        <v>صعودی</v>
      </c>
    </row>
    <row r="1859" spans="1:9" x14ac:dyDescent="0.25">
      <c r="A1859" s="2">
        <v>38935</v>
      </c>
      <c r="B1859">
        <v>319.95100000000002</v>
      </c>
      <c r="C1859">
        <v>306.45600000000002</v>
      </c>
      <c r="D1859">
        <f t="shared" si="145"/>
        <v>313.20350000000002</v>
      </c>
      <c r="E1859" t="s">
        <v>6</v>
      </c>
      <c r="F1859">
        <f t="shared" si="146"/>
        <v>311.69400000000002</v>
      </c>
      <c r="G1859">
        <f t="shared" si="147"/>
        <v>297.53199999999998</v>
      </c>
      <c r="H1859">
        <f t="shared" si="148"/>
        <v>304.613</v>
      </c>
      <c r="I1859" t="str">
        <f t="shared" si="149"/>
        <v>صعودی</v>
      </c>
    </row>
    <row r="1860" spans="1:9" x14ac:dyDescent="0.25">
      <c r="A1860" s="2">
        <v>38942</v>
      </c>
      <c r="B1860">
        <v>311.69400000000002</v>
      </c>
      <c r="C1860">
        <v>297.53199999999998</v>
      </c>
      <c r="D1860">
        <f t="shared" si="145"/>
        <v>304.613</v>
      </c>
      <c r="E1860" t="s">
        <v>6</v>
      </c>
      <c r="F1860">
        <f t="shared" si="146"/>
        <v>307.33199999999999</v>
      </c>
      <c r="G1860">
        <f t="shared" si="147"/>
        <v>296.94499999999999</v>
      </c>
      <c r="H1860">
        <f t="shared" si="148"/>
        <v>302.13850000000002</v>
      </c>
      <c r="I1860" t="str">
        <f t="shared" si="149"/>
        <v>صعودی</v>
      </c>
    </row>
    <row r="1861" spans="1:9" x14ac:dyDescent="0.25">
      <c r="A1861" s="2">
        <v>38949</v>
      </c>
      <c r="B1861">
        <v>307.33199999999999</v>
      </c>
      <c r="C1861">
        <v>296.94499999999999</v>
      </c>
      <c r="D1861">
        <f t="shared" si="145"/>
        <v>302.13850000000002</v>
      </c>
      <c r="E1861" t="s">
        <v>6</v>
      </c>
      <c r="F1861">
        <f t="shared" si="146"/>
        <v>305.96800000000002</v>
      </c>
      <c r="G1861">
        <f t="shared" si="147"/>
        <v>296.98399999999998</v>
      </c>
      <c r="H1861">
        <f t="shared" si="148"/>
        <v>301.476</v>
      </c>
      <c r="I1861" t="str">
        <f t="shared" si="149"/>
        <v>صعودی</v>
      </c>
    </row>
    <row r="1862" spans="1:9" x14ac:dyDescent="0.25">
      <c r="A1862" s="2">
        <v>38956</v>
      </c>
      <c r="B1862">
        <v>305.96800000000002</v>
      </c>
      <c r="C1862">
        <v>296.98399999999998</v>
      </c>
      <c r="D1862">
        <f t="shared" si="145"/>
        <v>301.476</v>
      </c>
      <c r="E1862" t="s">
        <v>6</v>
      </c>
      <c r="F1862">
        <f t="shared" si="146"/>
        <v>311.59500000000003</v>
      </c>
      <c r="G1862">
        <f t="shared" si="147"/>
        <v>298.67200000000003</v>
      </c>
      <c r="H1862">
        <f t="shared" si="148"/>
        <v>305.13350000000003</v>
      </c>
      <c r="I1862" t="str">
        <f t="shared" si="149"/>
        <v>صعودی</v>
      </c>
    </row>
    <row r="1863" spans="1:9" x14ac:dyDescent="0.25">
      <c r="A1863" s="2">
        <v>38963</v>
      </c>
      <c r="B1863">
        <v>311.59500000000003</v>
      </c>
      <c r="C1863">
        <v>298.67200000000003</v>
      </c>
      <c r="D1863">
        <f t="shared" si="145"/>
        <v>305.13350000000003</v>
      </c>
      <c r="E1863" t="s">
        <v>6</v>
      </c>
      <c r="F1863">
        <f t="shared" si="146"/>
        <v>301.642</v>
      </c>
      <c r="G1863">
        <f t="shared" si="147"/>
        <v>280.24900000000002</v>
      </c>
      <c r="H1863">
        <f t="shared" si="148"/>
        <v>290.94550000000004</v>
      </c>
      <c r="I1863" t="str">
        <f t="shared" si="149"/>
        <v>صعودی</v>
      </c>
    </row>
    <row r="1864" spans="1:9" x14ac:dyDescent="0.25">
      <c r="A1864" s="2">
        <v>38970</v>
      </c>
      <c r="B1864">
        <v>301.642</v>
      </c>
      <c r="C1864">
        <v>280.24900000000002</v>
      </c>
      <c r="D1864">
        <f t="shared" si="145"/>
        <v>290.94550000000004</v>
      </c>
      <c r="E1864" t="s">
        <v>6</v>
      </c>
      <c r="F1864">
        <f t="shared" si="146"/>
        <v>288.81200000000001</v>
      </c>
      <c r="G1864">
        <f t="shared" si="147"/>
        <v>280.98099999999999</v>
      </c>
      <c r="H1864">
        <f t="shared" si="148"/>
        <v>284.8965</v>
      </c>
      <c r="I1864" t="str">
        <f t="shared" si="149"/>
        <v>صعودی</v>
      </c>
    </row>
    <row r="1865" spans="1:9" x14ac:dyDescent="0.25">
      <c r="A1865" s="2">
        <v>38977</v>
      </c>
      <c r="B1865">
        <v>288.81200000000001</v>
      </c>
      <c r="C1865">
        <v>280.98099999999999</v>
      </c>
      <c r="D1865">
        <f t="shared" si="145"/>
        <v>284.8965</v>
      </c>
      <c r="E1865" t="s">
        <v>6</v>
      </c>
      <c r="F1865">
        <f t="shared" si="146"/>
        <v>297.75200000000001</v>
      </c>
      <c r="G1865">
        <f t="shared" si="147"/>
        <v>283.12799999999999</v>
      </c>
      <c r="H1865">
        <f t="shared" si="148"/>
        <v>290.44</v>
      </c>
      <c r="I1865" t="str">
        <f t="shared" si="149"/>
        <v>صعودی</v>
      </c>
    </row>
    <row r="1866" spans="1:9" x14ac:dyDescent="0.25">
      <c r="A1866" s="2">
        <v>38984</v>
      </c>
      <c r="B1866">
        <v>297.75200000000001</v>
      </c>
      <c r="C1866">
        <v>283.12799999999999</v>
      </c>
      <c r="D1866">
        <f t="shared" si="145"/>
        <v>290.44</v>
      </c>
      <c r="E1866" t="s">
        <v>6</v>
      </c>
      <c r="F1866">
        <f t="shared" si="146"/>
        <v>297.31200000000001</v>
      </c>
      <c r="G1866">
        <f t="shared" si="147"/>
        <v>274.61099999999999</v>
      </c>
      <c r="H1866">
        <f t="shared" si="148"/>
        <v>285.9615</v>
      </c>
      <c r="I1866" t="str">
        <f t="shared" si="149"/>
        <v>صعودی</v>
      </c>
    </row>
    <row r="1867" spans="1:9" x14ac:dyDescent="0.25">
      <c r="A1867" s="2">
        <v>38991</v>
      </c>
      <c r="B1867">
        <v>297.31200000000001</v>
      </c>
      <c r="C1867">
        <v>274.61099999999999</v>
      </c>
      <c r="D1867">
        <f t="shared" si="145"/>
        <v>285.9615</v>
      </c>
      <c r="E1867" t="s">
        <v>6</v>
      </c>
      <c r="F1867">
        <f t="shared" si="146"/>
        <v>292.495</v>
      </c>
      <c r="G1867">
        <f t="shared" si="147"/>
        <v>281.67899999999997</v>
      </c>
      <c r="H1867">
        <f t="shared" si="148"/>
        <v>287.08699999999999</v>
      </c>
      <c r="I1867" t="str">
        <f t="shared" si="149"/>
        <v>صعودی</v>
      </c>
    </row>
    <row r="1868" spans="1:9" x14ac:dyDescent="0.25">
      <c r="A1868" s="2">
        <v>38998</v>
      </c>
      <c r="B1868">
        <v>292.495</v>
      </c>
      <c r="C1868">
        <v>281.67899999999997</v>
      </c>
      <c r="D1868">
        <f t="shared" si="145"/>
        <v>287.08699999999999</v>
      </c>
      <c r="E1868" t="s">
        <v>5</v>
      </c>
      <c r="F1868">
        <f t="shared" si="146"/>
        <v>295.00900000000001</v>
      </c>
      <c r="G1868">
        <f t="shared" si="147"/>
        <v>288.416</v>
      </c>
      <c r="H1868">
        <f t="shared" si="148"/>
        <v>291.71249999999998</v>
      </c>
      <c r="I1868" t="str">
        <f t="shared" si="149"/>
        <v>نزولی</v>
      </c>
    </row>
    <row r="1869" spans="1:9" x14ac:dyDescent="0.25">
      <c r="A1869" s="2">
        <v>39005</v>
      </c>
      <c r="B1869">
        <v>295.00900000000001</v>
      </c>
      <c r="C1869">
        <v>288.416</v>
      </c>
      <c r="D1869">
        <f t="shared" si="145"/>
        <v>291.71249999999998</v>
      </c>
      <c r="E1869" t="s">
        <v>6</v>
      </c>
      <c r="F1869">
        <f t="shared" si="146"/>
        <v>293.77999999999997</v>
      </c>
      <c r="G1869">
        <f t="shared" si="147"/>
        <v>282.459</v>
      </c>
      <c r="H1869">
        <f t="shared" si="148"/>
        <v>288.11950000000002</v>
      </c>
      <c r="I1869" t="str">
        <f t="shared" si="149"/>
        <v>صعودی</v>
      </c>
    </row>
    <row r="1870" spans="1:9" x14ac:dyDescent="0.25">
      <c r="A1870" s="2">
        <v>39012</v>
      </c>
      <c r="B1870">
        <v>293.77999999999997</v>
      </c>
      <c r="C1870">
        <v>282.459</v>
      </c>
      <c r="D1870">
        <f t="shared" si="145"/>
        <v>288.11950000000002</v>
      </c>
      <c r="E1870" t="s">
        <v>5</v>
      </c>
      <c r="F1870">
        <f t="shared" si="146"/>
        <v>305.44400000000002</v>
      </c>
      <c r="G1870">
        <f t="shared" si="147"/>
        <v>290.416</v>
      </c>
      <c r="H1870">
        <f t="shared" si="148"/>
        <v>297.93</v>
      </c>
      <c r="I1870" t="str">
        <f t="shared" si="149"/>
        <v>نزولی</v>
      </c>
    </row>
    <row r="1871" spans="1:9" x14ac:dyDescent="0.25">
      <c r="A1871" s="2">
        <v>39019</v>
      </c>
      <c r="B1871">
        <v>305.44400000000002</v>
      </c>
      <c r="C1871">
        <v>290.416</v>
      </c>
      <c r="D1871">
        <f t="shared" si="145"/>
        <v>297.93</v>
      </c>
      <c r="E1871" t="s">
        <v>5</v>
      </c>
      <c r="F1871">
        <f t="shared" si="146"/>
        <v>308.846</v>
      </c>
      <c r="G1871">
        <f t="shared" si="147"/>
        <v>300.17599999999999</v>
      </c>
      <c r="H1871">
        <f t="shared" si="148"/>
        <v>304.51099999999997</v>
      </c>
      <c r="I1871" t="str">
        <f t="shared" si="149"/>
        <v>نزولی</v>
      </c>
    </row>
    <row r="1872" spans="1:9" x14ac:dyDescent="0.25">
      <c r="A1872" s="2">
        <v>39026</v>
      </c>
      <c r="B1872">
        <v>308.846</v>
      </c>
      <c r="C1872">
        <v>300.17599999999999</v>
      </c>
      <c r="D1872">
        <f t="shared" si="145"/>
        <v>304.51099999999997</v>
      </c>
      <c r="E1872" t="s">
        <v>6</v>
      </c>
      <c r="F1872">
        <f t="shared" si="146"/>
        <v>307.10899999999998</v>
      </c>
      <c r="G1872">
        <f t="shared" si="147"/>
        <v>301.04599999999999</v>
      </c>
      <c r="H1872">
        <f t="shared" si="148"/>
        <v>304.07749999999999</v>
      </c>
      <c r="I1872" t="str">
        <f t="shared" si="149"/>
        <v>صعودی</v>
      </c>
    </row>
    <row r="1873" spans="1:9" x14ac:dyDescent="0.25">
      <c r="A1873" s="2">
        <v>39033</v>
      </c>
      <c r="B1873">
        <v>307.10899999999998</v>
      </c>
      <c r="C1873">
        <v>301.04599999999999</v>
      </c>
      <c r="D1873">
        <f t="shared" si="145"/>
        <v>304.07749999999999</v>
      </c>
      <c r="E1873" t="s">
        <v>6</v>
      </c>
      <c r="F1873">
        <f t="shared" si="146"/>
        <v>307.25</v>
      </c>
      <c r="G1873">
        <f t="shared" si="147"/>
        <v>302.44900000000001</v>
      </c>
      <c r="H1873">
        <f t="shared" si="148"/>
        <v>304.84950000000003</v>
      </c>
      <c r="I1873" t="str">
        <f t="shared" si="149"/>
        <v>صعودی</v>
      </c>
    </row>
    <row r="1874" spans="1:9" x14ac:dyDescent="0.25">
      <c r="A1874" s="2">
        <v>39040</v>
      </c>
      <c r="B1874">
        <v>307.25</v>
      </c>
      <c r="C1874">
        <v>302.44900000000001</v>
      </c>
      <c r="D1874">
        <f t="shared" si="145"/>
        <v>304.84950000000003</v>
      </c>
      <c r="E1874" t="s">
        <v>6</v>
      </c>
      <c r="F1874">
        <f t="shared" si="146"/>
        <v>308.62400000000002</v>
      </c>
      <c r="G1874">
        <f t="shared" si="147"/>
        <v>302.82499999999999</v>
      </c>
      <c r="H1874">
        <f t="shared" si="148"/>
        <v>305.72450000000003</v>
      </c>
      <c r="I1874" t="str">
        <f t="shared" si="149"/>
        <v>صعودی</v>
      </c>
    </row>
    <row r="1875" spans="1:9" x14ac:dyDescent="0.25">
      <c r="A1875" s="2">
        <v>39047</v>
      </c>
      <c r="B1875">
        <v>308.62400000000002</v>
      </c>
      <c r="C1875">
        <v>302.82499999999999</v>
      </c>
      <c r="D1875">
        <f t="shared" si="145"/>
        <v>305.72450000000003</v>
      </c>
      <c r="E1875" t="s">
        <v>6</v>
      </c>
      <c r="F1875">
        <f t="shared" si="146"/>
        <v>307.68099999999998</v>
      </c>
      <c r="G1875">
        <f t="shared" si="147"/>
        <v>296.74900000000002</v>
      </c>
      <c r="H1875">
        <f t="shared" si="148"/>
        <v>302.21500000000003</v>
      </c>
      <c r="I1875" t="str">
        <f t="shared" si="149"/>
        <v>صعودی</v>
      </c>
    </row>
    <row r="1876" spans="1:9" x14ac:dyDescent="0.25">
      <c r="A1876" s="2">
        <v>39054</v>
      </c>
      <c r="B1876">
        <v>307.68099999999998</v>
      </c>
      <c r="C1876">
        <v>296.74900000000002</v>
      </c>
      <c r="D1876">
        <f t="shared" si="145"/>
        <v>302.21500000000003</v>
      </c>
      <c r="E1876" t="s">
        <v>6</v>
      </c>
      <c r="F1876">
        <f t="shared" si="146"/>
        <v>301.96300000000002</v>
      </c>
      <c r="G1876">
        <f t="shared" si="147"/>
        <v>298.02300000000002</v>
      </c>
      <c r="H1876">
        <f t="shared" si="148"/>
        <v>299.99300000000005</v>
      </c>
      <c r="I1876" t="str">
        <f t="shared" si="149"/>
        <v>صعودی</v>
      </c>
    </row>
    <row r="1877" spans="1:9" x14ac:dyDescent="0.25">
      <c r="A1877" s="2">
        <v>39061</v>
      </c>
      <c r="B1877">
        <v>301.96300000000002</v>
      </c>
      <c r="C1877">
        <v>298.02300000000002</v>
      </c>
      <c r="D1877">
        <f t="shared" si="145"/>
        <v>299.99300000000005</v>
      </c>
      <c r="E1877" t="s">
        <v>6</v>
      </c>
      <c r="F1877">
        <f t="shared" si="146"/>
        <v>300.04000000000002</v>
      </c>
      <c r="G1877">
        <f t="shared" si="147"/>
        <v>294.40199999999999</v>
      </c>
      <c r="H1877">
        <f t="shared" si="148"/>
        <v>297.221</v>
      </c>
      <c r="I1877" t="str">
        <f t="shared" si="149"/>
        <v>صعودی</v>
      </c>
    </row>
    <row r="1878" spans="1:9" x14ac:dyDescent="0.25">
      <c r="A1878" s="2">
        <v>39068</v>
      </c>
      <c r="B1878">
        <v>300.04000000000002</v>
      </c>
      <c r="C1878">
        <v>294.40199999999999</v>
      </c>
      <c r="D1878">
        <f t="shared" si="145"/>
        <v>297.221</v>
      </c>
      <c r="E1878" t="s">
        <v>6</v>
      </c>
      <c r="F1878">
        <f t="shared" si="146"/>
        <v>304.05399999999997</v>
      </c>
      <c r="G1878">
        <f t="shared" si="147"/>
        <v>296.61700000000002</v>
      </c>
      <c r="H1878">
        <f t="shared" si="148"/>
        <v>300.33550000000002</v>
      </c>
      <c r="I1878" t="str">
        <f t="shared" si="149"/>
        <v>صعودی</v>
      </c>
    </row>
    <row r="1879" spans="1:9" x14ac:dyDescent="0.25">
      <c r="A1879" s="2">
        <v>39075</v>
      </c>
      <c r="B1879">
        <v>304.05399999999997</v>
      </c>
      <c r="C1879">
        <v>296.61700000000002</v>
      </c>
      <c r="D1879">
        <f t="shared" si="145"/>
        <v>300.33550000000002</v>
      </c>
      <c r="E1879" t="s">
        <v>6</v>
      </c>
      <c r="F1879">
        <f t="shared" si="146"/>
        <v>308.05200000000002</v>
      </c>
      <c r="G1879">
        <f t="shared" si="147"/>
        <v>291.63299999999998</v>
      </c>
      <c r="H1879">
        <f t="shared" si="148"/>
        <v>299.84249999999997</v>
      </c>
      <c r="I1879" t="str">
        <f t="shared" si="149"/>
        <v>صعودی</v>
      </c>
    </row>
    <row r="1880" spans="1:9" x14ac:dyDescent="0.25">
      <c r="A1880" s="2">
        <v>39082</v>
      </c>
      <c r="B1880">
        <v>308.05200000000002</v>
      </c>
      <c r="C1880">
        <v>291.63299999999998</v>
      </c>
      <c r="D1880">
        <f t="shared" si="145"/>
        <v>299.84249999999997</v>
      </c>
      <c r="E1880" t="s">
        <v>6</v>
      </c>
      <c r="F1880">
        <f t="shared" si="146"/>
        <v>304.14999999999998</v>
      </c>
      <c r="G1880">
        <f t="shared" si="147"/>
        <v>292.39</v>
      </c>
      <c r="H1880">
        <f t="shared" si="148"/>
        <v>298.27</v>
      </c>
      <c r="I1880" t="str">
        <f t="shared" si="149"/>
        <v>صعودی</v>
      </c>
    </row>
    <row r="1881" spans="1:9" x14ac:dyDescent="0.25">
      <c r="A1881" s="2">
        <v>39089</v>
      </c>
      <c r="B1881">
        <v>304.14999999999998</v>
      </c>
      <c r="C1881">
        <v>292.39</v>
      </c>
      <c r="D1881">
        <f t="shared" si="145"/>
        <v>298.27</v>
      </c>
      <c r="E1881" t="s">
        <v>5</v>
      </c>
      <c r="F1881">
        <f t="shared" si="146"/>
        <v>308.21699999999998</v>
      </c>
      <c r="G1881">
        <f t="shared" si="147"/>
        <v>300.70100000000002</v>
      </c>
      <c r="H1881">
        <f t="shared" si="148"/>
        <v>304.459</v>
      </c>
      <c r="I1881" t="str">
        <f t="shared" si="149"/>
        <v>نزولی</v>
      </c>
    </row>
    <row r="1882" spans="1:9" x14ac:dyDescent="0.25">
      <c r="A1882" s="2">
        <v>39096</v>
      </c>
      <c r="B1882">
        <v>308.21699999999998</v>
      </c>
      <c r="C1882">
        <v>300.70100000000002</v>
      </c>
      <c r="D1882">
        <f t="shared" si="145"/>
        <v>304.459</v>
      </c>
      <c r="E1882" t="s">
        <v>5</v>
      </c>
      <c r="F1882">
        <f t="shared" si="146"/>
        <v>316.714</v>
      </c>
      <c r="G1882">
        <f t="shared" si="147"/>
        <v>305.92700000000002</v>
      </c>
      <c r="H1882">
        <f t="shared" si="148"/>
        <v>311.32050000000004</v>
      </c>
      <c r="I1882" t="str">
        <f t="shared" si="149"/>
        <v>نزولی</v>
      </c>
    </row>
    <row r="1883" spans="1:9" x14ac:dyDescent="0.25">
      <c r="A1883" s="2">
        <v>39103</v>
      </c>
      <c r="B1883">
        <v>316.714</v>
      </c>
      <c r="C1883">
        <v>305.92700000000002</v>
      </c>
      <c r="D1883">
        <f t="shared" si="145"/>
        <v>311.32050000000004</v>
      </c>
      <c r="E1883" t="s">
        <v>5</v>
      </c>
      <c r="F1883">
        <f t="shared" si="146"/>
        <v>321.37799999999999</v>
      </c>
      <c r="G1883">
        <f t="shared" si="147"/>
        <v>312.089</v>
      </c>
      <c r="H1883">
        <f t="shared" si="148"/>
        <v>316.73349999999999</v>
      </c>
      <c r="I1883" t="str">
        <f t="shared" si="149"/>
        <v>نزولی</v>
      </c>
    </row>
    <row r="1884" spans="1:9" x14ac:dyDescent="0.25">
      <c r="A1884" s="2">
        <v>39110</v>
      </c>
      <c r="B1884">
        <v>321.37799999999999</v>
      </c>
      <c r="C1884">
        <v>312.089</v>
      </c>
      <c r="D1884">
        <f t="shared" si="145"/>
        <v>316.73349999999999</v>
      </c>
      <c r="E1884" t="s">
        <v>6</v>
      </c>
      <c r="F1884">
        <f t="shared" si="146"/>
        <v>325.99200000000002</v>
      </c>
      <c r="G1884">
        <f t="shared" si="147"/>
        <v>315.17500000000001</v>
      </c>
      <c r="H1884">
        <f t="shared" si="148"/>
        <v>320.58350000000002</v>
      </c>
      <c r="I1884" t="str">
        <f t="shared" si="149"/>
        <v>صعودی</v>
      </c>
    </row>
    <row r="1885" spans="1:9" x14ac:dyDescent="0.25">
      <c r="A1885" s="2">
        <v>39117</v>
      </c>
      <c r="B1885">
        <v>325.99200000000002</v>
      </c>
      <c r="C1885">
        <v>315.17500000000001</v>
      </c>
      <c r="D1885">
        <f t="shared" si="145"/>
        <v>320.58350000000002</v>
      </c>
      <c r="E1885" t="s">
        <v>6</v>
      </c>
      <c r="F1885">
        <f t="shared" si="146"/>
        <v>325.363</v>
      </c>
      <c r="G1885">
        <f t="shared" si="147"/>
        <v>318.976</v>
      </c>
      <c r="H1885">
        <f t="shared" si="148"/>
        <v>322.16949999999997</v>
      </c>
      <c r="I1885" t="str">
        <f t="shared" si="149"/>
        <v>صعودی</v>
      </c>
    </row>
    <row r="1886" spans="1:9" x14ac:dyDescent="0.25">
      <c r="A1886" s="2">
        <v>39124</v>
      </c>
      <c r="B1886">
        <v>325.363</v>
      </c>
      <c r="C1886">
        <v>318.976</v>
      </c>
      <c r="D1886">
        <f t="shared" si="145"/>
        <v>322.16949999999997</v>
      </c>
      <c r="E1886" t="s">
        <v>6</v>
      </c>
      <c r="F1886">
        <f t="shared" si="146"/>
        <v>329.90199999999999</v>
      </c>
      <c r="G1886">
        <f t="shared" si="147"/>
        <v>315.63</v>
      </c>
      <c r="H1886">
        <f t="shared" si="148"/>
        <v>322.76599999999996</v>
      </c>
      <c r="I1886" t="str">
        <f t="shared" si="149"/>
        <v>صعودی</v>
      </c>
    </row>
    <row r="1887" spans="1:9" x14ac:dyDescent="0.25">
      <c r="A1887" s="2">
        <v>39131</v>
      </c>
      <c r="B1887">
        <v>329.90199999999999</v>
      </c>
      <c r="C1887">
        <v>315.63</v>
      </c>
      <c r="D1887">
        <f t="shared" si="145"/>
        <v>322.76599999999996</v>
      </c>
      <c r="E1887" t="s">
        <v>6</v>
      </c>
      <c r="F1887">
        <f t="shared" si="146"/>
        <v>329.55399999999997</v>
      </c>
      <c r="G1887">
        <f t="shared" si="147"/>
        <v>307.12400000000002</v>
      </c>
      <c r="H1887">
        <f t="shared" si="148"/>
        <v>318.339</v>
      </c>
      <c r="I1887" t="str">
        <f t="shared" si="149"/>
        <v>صعودی</v>
      </c>
    </row>
    <row r="1888" spans="1:9" x14ac:dyDescent="0.25">
      <c r="A1888" s="2">
        <v>39138</v>
      </c>
      <c r="B1888">
        <v>329.55399999999997</v>
      </c>
      <c r="C1888">
        <v>307.12400000000002</v>
      </c>
      <c r="D1888">
        <f t="shared" si="145"/>
        <v>318.339</v>
      </c>
      <c r="E1888" t="s">
        <v>6</v>
      </c>
      <c r="F1888">
        <f t="shared" si="146"/>
        <v>317.67200000000003</v>
      </c>
      <c r="G1888">
        <f t="shared" si="147"/>
        <v>306.37400000000002</v>
      </c>
      <c r="H1888">
        <f t="shared" si="148"/>
        <v>312.02300000000002</v>
      </c>
      <c r="I1888" t="str">
        <f t="shared" si="149"/>
        <v>صعودی</v>
      </c>
    </row>
    <row r="1889" spans="1:9" x14ac:dyDescent="0.25">
      <c r="A1889" s="2">
        <v>39145</v>
      </c>
      <c r="B1889">
        <v>317.67200000000003</v>
      </c>
      <c r="C1889">
        <v>306.37400000000002</v>
      </c>
      <c r="D1889">
        <f t="shared" si="145"/>
        <v>312.02300000000002</v>
      </c>
      <c r="E1889" t="s">
        <v>6</v>
      </c>
      <c r="F1889">
        <f t="shared" si="146"/>
        <v>315.08999999999997</v>
      </c>
      <c r="G1889">
        <f t="shared" si="147"/>
        <v>305.36</v>
      </c>
      <c r="H1889">
        <f t="shared" si="148"/>
        <v>310.22500000000002</v>
      </c>
      <c r="I1889" t="str">
        <f t="shared" si="149"/>
        <v>صعودی</v>
      </c>
    </row>
    <row r="1890" spans="1:9" x14ac:dyDescent="0.25">
      <c r="A1890" s="2">
        <v>39152</v>
      </c>
      <c r="B1890">
        <v>315.08999999999997</v>
      </c>
      <c r="C1890">
        <v>305.36</v>
      </c>
      <c r="D1890">
        <f t="shared" si="145"/>
        <v>310.22500000000002</v>
      </c>
      <c r="E1890" t="s">
        <v>5</v>
      </c>
      <c r="F1890">
        <f t="shared" si="146"/>
        <v>315.29199999999997</v>
      </c>
      <c r="G1890">
        <f t="shared" si="147"/>
        <v>310.66800000000001</v>
      </c>
      <c r="H1890">
        <f t="shared" si="148"/>
        <v>312.98</v>
      </c>
      <c r="I1890" t="str">
        <f t="shared" si="149"/>
        <v>نزولی</v>
      </c>
    </row>
    <row r="1891" spans="1:9" x14ac:dyDescent="0.25">
      <c r="A1891" s="2">
        <v>39159</v>
      </c>
      <c r="B1891">
        <v>315.29199999999997</v>
      </c>
      <c r="C1891">
        <v>310.66800000000001</v>
      </c>
      <c r="D1891">
        <f t="shared" si="145"/>
        <v>312.98</v>
      </c>
      <c r="E1891" t="s">
        <v>6</v>
      </c>
      <c r="F1891">
        <f t="shared" si="146"/>
        <v>316.24200000000002</v>
      </c>
      <c r="G1891">
        <f t="shared" si="147"/>
        <v>310.298</v>
      </c>
      <c r="H1891">
        <f t="shared" si="148"/>
        <v>313.27</v>
      </c>
      <c r="I1891" t="str">
        <f t="shared" si="149"/>
        <v>صعودی</v>
      </c>
    </row>
    <row r="1892" spans="1:9" x14ac:dyDescent="0.25">
      <c r="A1892" s="2">
        <v>39166</v>
      </c>
      <c r="B1892">
        <v>316.24200000000002</v>
      </c>
      <c r="C1892">
        <v>310.298</v>
      </c>
      <c r="D1892">
        <f t="shared" si="145"/>
        <v>313.27</v>
      </c>
      <c r="E1892" t="s">
        <v>6</v>
      </c>
      <c r="F1892">
        <f t="shared" si="146"/>
        <v>319.19900000000001</v>
      </c>
      <c r="G1892">
        <f t="shared" si="147"/>
        <v>309.00200000000001</v>
      </c>
      <c r="H1892">
        <f t="shared" si="148"/>
        <v>314.10050000000001</v>
      </c>
      <c r="I1892" t="str">
        <f t="shared" si="149"/>
        <v>صعودی</v>
      </c>
    </row>
    <row r="1893" spans="1:9" x14ac:dyDescent="0.25">
      <c r="A1893" s="2">
        <v>39173</v>
      </c>
      <c r="B1893">
        <v>319.19900000000001</v>
      </c>
      <c r="C1893">
        <v>309.00200000000001</v>
      </c>
      <c r="D1893">
        <f t="shared" si="145"/>
        <v>314.10050000000001</v>
      </c>
      <c r="E1893" t="s">
        <v>6</v>
      </c>
      <c r="F1893">
        <f t="shared" si="146"/>
        <v>320.267</v>
      </c>
      <c r="G1893">
        <f t="shared" si="147"/>
        <v>314.10000000000002</v>
      </c>
      <c r="H1893">
        <f t="shared" si="148"/>
        <v>317.18349999999998</v>
      </c>
      <c r="I1893" t="str">
        <f t="shared" si="149"/>
        <v>صعودی</v>
      </c>
    </row>
    <row r="1894" spans="1:9" x14ac:dyDescent="0.25">
      <c r="A1894" s="2">
        <v>39180</v>
      </c>
      <c r="B1894">
        <v>320.267</v>
      </c>
      <c r="C1894">
        <v>314.10000000000002</v>
      </c>
      <c r="D1894">
        <f t="shared" si="145"/>
        <v>317.18349999999998</v>
      </c>
      <c r="E1894" t="s">
        <v>6</v>
      </c>
      <c r="F1894">
        <f t="shared" si="146"/>
        <v>322.47399999999999</v>
      </c>
      <c r="G1894">
        <f t="shared" si="147"/>
        <v>314.54000000000002</v>
      </c>
      <c r="H1894">
        <f t="shared" si="148"/>
        <v>318.50700000000001</v>
      </c>
      <c r="I1894" t="str">
        <f t="shared" si="149"/>
        <v>صعودی</v>
      </c>
    </row>
    <row r="1895" spans="1:9" x14ac:dyDescent="0.25">
      <c r="A1895" s="2">
        <v>39187</v>
      </c>
      <c r="B1895">
        <v>322.47399999999999</v>
      </c>
      <c r="C1895">
        <v>314.54000000000002</v>
      </c>
      <c r="D1895">
        <f t="shared" si="145"/>
        <v>318.50700000000001</v>
      </c>
      <c r="E1895" t="s">
        <v>6</v>
      </c>
      <c r="F1895">
        <f t="shared" si="146"/>
        <v>321.49700000000001</v>
      </c>
      <c r="G1895">
        <f t="shared" si="147"/>
        <v>311.99200000000002</v>
      </c>
      <c r="H1895">
        <f t="shared" si="148"/>
        <v>316.74450000000002</v>
      </c>
      <c r="I1895" t="str">
        <f t="shared" si="149"/>
        <v>صعودی</v>
      </c>
    </row>
    <row r="1896" spans="1:9" x14ac:dyDescent="0.25">
      <c r="A1896" s="2">
        <v>39194</v>
      </c>
      <c r="B1896">
        <v>321.49700000000001</v>
      </c>
      <c r="C1896">
        <v>311.99200000000002</v>
      </c>
      <c r="D1896">
        <f t="shared" si="145"/>
        <v>316.74450000000002</v>
      </c>
      <c r="E1896" t="s">
        <v>6</v>
      </c>
      <c r="F1896">
        <f t="shared" si="146"/>
        <v>321.62700000000001</v>
      </c>
      <c r="G1896">
        <f t="shared" si="147"/>
        <v>310.86799999999999</v>
      </c>
      <c r="H1896">
        <f t="shared" si="148"/>
        <v>316.2475</v>
      </c>
      <c r="I1896" t="str">
        <f t="shared" si="149"/>
        <v>صعودی</v>
      </c>
    </row>
    <row r="1897" spans="1:9" x14ac:dyDescent="0.25">
      <c r="A1897" s="2">
        <v>39201</v>
      </c>
      <c r="B1897">
        <v>321.62700000000001</v>
      </c>
      <c r="C1897">
        <v>310.86799999999999</v>
      </c>
      <c r="D1897">
        <f t="shared" si="145"/>
        <v>316.2475</v>
      </c>
      <c r="E1897" t="s">
        <v>6</v>
      </c>
      <c r="F1897">
        <f t="shared" si="146"/>
        <v>321.108</v>
      </c>
      <c r="G1897">
        <f t="shared" si="147"/>
        <v>310.68700000000001</v>
      </c>
      <c r="H1897">
        <f t="shared" si="148"/>
        <v>315.89750000000004</v>
      </c>
      <c r="I1897" t="str">
        <f t="shared" si="149"/>
        <v>صعودی</v>
      </c>
    </row>
    <row r="1898" spans="1:9" x14ac:dyDescent="0.25">
      <c r="A1898" s="2">
        <v>39208</v>
      </c>
      <c r="B1898">
        <v>321.108</v>
      </c>
      <c r="C1898">
        <v>310.68700000000001</v>
      </c>
      <c r="D1898">
        <f t="shared" si="145"/>
        <v>315.89750000000004</v>
      </c>
      <c r="E1898" t="s">
        <v>6</v>
      </c>
      <c r="F1898">
        <f t="shared" si="146"/>
        <v>314.59100000000001</v>
      </c>
      <c r="G1898">
        <f t="shared" si="147"/>
        <v>306.25400000000002</v>
      </c>
      <c r="H1898">
        <f t="shared" si="148"/>
        <v>310.42250000000001</v>
      </c>
      <c r="I1898" t="str">
        <f t="shared" si="149"/>
        <v>صعودی</v>
      </c>
    </row>
    <row r="1899" spans="1:9" x14ac:dyDescent="0.25">
      <c r="A1899" s="2">
        <v>39215</v>
      </c>
      <c r="B1899">
        <v>314.59100000000001</v>
      </c>
      <c r="C1899">
        <v>306.25400000000002</v>
      </c>
      <c r="D1899">
        <f t="shared" si="145"/>
        <v>310.42250000000001</v>
      </c>
      <c r="E1899" t="s">
        <v>6</v>
      </c>
      <c r="F1899">
        <f t="shared" si="146"/>
        <v>311.298</v>
      </c>
      <c r="G1899">
        <f t="shared" si="147"/>
        <v>305.20699999999999</v>
      </c>
      <c r="H1899">
        <f t="shared" si="148"/>
        <v>308.2525</v>
      </c>
      <c r="I1899" t="str">
        <f t="shared" si="149"/>
        <v>صعودی</v>
      </c>
    </row>
    <row r="1900" spans="1:9" x14ac:dyDescent="0.25">
      <c r="A1900" s="2">
        <v>39222</v>
      </c>
      <c r="B1900">
        <v>311.298</v>
      </c>
      <c r="C1900">
        <v>305.20699999999999</v>
      </c>
      <c r="D1900">
        <f t="shared" si="145"/>
        <v>308.2525</v>
      </c>
      <c r="E1900" t="s">
        <v>6</v>
      </c>
      <c r="F1900">
        <f t="shared" si="146"/>
        <v>311.96300000000002</v>
      </c>
      <c r="G1900">
        <f t="shared" si="147"/>
        <v>304.86200000000002</v>
      </c>
      <c r="H1900">
        <f t="shared" si="148"/>
        <v>308.41250000000002</v>
      </c>
      <c r="I1900" t="str">
        <f t="shared" si="149"/>
        <v>صعودی</v>
      </c>
    </row>
    <row r="1901" spans="1:9" x14ac:dyDescent="0.25">
      <c r="A1901" s="2">
        <v>39229</v>
      </c>
      <c r="B1901">
        <v>311.96300000000002</v>
      </c>
      <c r="C1901">
        <v>304.86200000000002</v>
      </c>
      <c r="D1901">
        <f t="shared" si="145"/>
        <v>308.41250000000002</v>
      </c>
      <c r="E1901" t="s">
        <v>6</v>
      </c>
      <c r="F1901">
        <f t="shared" si="146"/>
        <v>311.83600000000001</v>
      </c>
      <c r="G1901">
        <f t="shared" si="147"/>
        <v>297.90899999999999</v>
      </c>
      <c r="H1901">
        <f t="shared" si="148"/>
        <v>304.8725</v>
      </c>
      <c r="I1901" t="str">
        <f t="shared" si="149"/>
        <v>صعودی</v>
      </c>
    </row>
    <row r="1902" spans="1:9" x14ac:dyDescent="0.25">
      <c r="A1902" s="2">
        <v>39236</v>
      </c>
      <c r="B1902">
        <v>311.83600000000001</v>
      </c>
      <c r="C1902">
        <v>297.90899999999999</v>
      </c>
      <c r="D1902">
        <f t="shared" si="145"/>
        <v>304.8725</v>
      </c>
      <c r="E1902" t="s">
        <v>6</v>
      </c>
      <c r="F1902">
        <f t="shared" si="146"/>
        <v>304.86099999999999</v>
      </c>
      <c r="G1902">
        <f t="shared" si="147"/>
        <v>299.47800000000001</v>
      </c>
      <c r="H1902">
        <f t="shared" si="148"/>
        <v>302.16949999999997</v>
      </c>
      <c r="I1902" t="str">
        <f t="shared" si="149"/>
        <v>صعودی</v>
      </c>
    </row>
    <row r="1903" spans="1:9" x14ac:dyDescent="0.25">
      <c r="A1903" s="2">
        <v>39243</v>
      </c>
      <c r="B1903">
        <v>304.86099999999999</v>
      </c>
      <c r="C1903">
        <v>299.47800000000001</v>
      </c>
      <c r="D1903">
        <f t="shared" si="145"/>
        <v>302.16949999999997</v>
      </c>
      <c r="E1903" t="s">
        <v>6</v>
      </c>
      <c r="F1903">
        <f t="shared" si="146"/>
        <v>306.54399999999998</v>
      </c>
      <c r="G1903">
        <f t="shared" si="147"/>
        <v>300.298</v>
      </c>
      <c r="H1903">
        <f t="shared" si="148"/>
        <v>303.42099999999999</v>
      </c>
      <c r="I1903" t="str">
        <f t="shared" si="149"/>
        <v>صعودی</v>
      </c>
    </row>
    <row r="1904" spans="1:9" x14ac:dyDescent="0.25">
      <c r="A1904" s="2">
        <v>39250</v>
      </c>
      <c r="B1904">
        <v>306.54399999999998</v>
      </c>
      <c r="C1904">
        <v>300.298</v>
      </c>
      <c r="D1904">
        <f t="shared" si="145"/>
        <v>303.42099999999999</v>
      </c>
      <c r="E1904" t="s">
        <v>6</v>
      </c>
      <c r="F1904">
        <f t="shared" si="146"/>
        <v>302.20100000000002</v>
      </c>
      <c r="G1904">
        <f t="shared" si="147"/>
        <v>294.76100000000002</v>
      </c>
      <c r="H1904">
        <f t="shared" si="148"/>
        <v>298.48099999999999</v>
      </c>
      <c r="I1904" t="str">
        <f t="shared" si="149"/>
        <v>صعودی</v>
      </c>
    </row>
    <row r="1905" spans="1:9" x14ac:dyDescent="0.25">
      <c r="A1905" s="2">
        <v>39257</v>
      </c>
      <c r="B1905">
        <v>302.20100000000002</v>
      </c>
      <c r="C1905">
        <v>294.76100000000002</v>
      </c>
      <c r="D1905">
        <f t="shared" si="145"/>
        <v>298.48099999999999</v>
      </c>
      <c r="E1905" t="s">
        <v>6</v>
      </c>
      <c r="F1905">
        <f t="shared" si="146"/>
        <v>300.08</v>
      </c>
      <c r="G1905">
        <f t="shared" si="147"/>
        <v>294.64600000000002</v>
      </c>
      <c r="H1905">
        <f t="shared" si="148"/>
        <v>297.363</v>
      </c>
      <c r="I1905" t="str">
        <f t="shared" si="149"/>
        <v>صعودی</v>
      </c>
    </row>
    <row r="1906" spans="1:9" x14ac:dyDescent="0.25">
      <c r="A1906" s="2">
        <v>39264</v>
      </c>
      <c r="B1906">
        <v>300.08</v>
      </c>
      <c r="C1906">
        <v>294.64600000000002</v>
      </c>
      <c r="D1906">
        <f t="shared" si="145"/>
        <v>297.363</v>
      </c>
      <c r="E1906" t="s">
        <v>5</v>
      </c>
      <c r="F1906">
        <f t="shared" si="146"/>
        <v>303.25400000000002</v>
      </c>
      <c r="G1906">
        <f t="shared" si="147"/>
        <v>298.21800000000002</v>
      </c>
      <c r="H1906">
        <f t="shared" si="148"/>
        <v>300.73599999999999</v>
      </c>
      <c r="I1906" t="str">
        <f t="shared" si="149"/>
        <v>نزولی</v>
      </c>
    </row>
    <row r="1907" spans="1:9" x14ac:dyDescent="0.25">
      <c r="A1907" s="2">
        <v>39271</v>
      </c>
      <c r="B1907">
        <v>303.25400000000002</v>
      </c>
      <c r="C1907">
        <v>298.21800000000002</v>
      </c>
      <c r="D1907">
        <f t="shared" si="145"/>
        <v>300.73599999999999</v>
      </c>
      <c r="E1907" t="s">
        <v>6</v>
      </c>
      <c r="F1907">
        <f t="shared" si="146"/>
        <v>308.00400000000002</v>
      </c>
      <c r="G1907">
        <f t="shared" si="147"/>
        <v>298.14999999999998</v>
      </c>
      <c r="H1907">
        <f t="shared" si="148"/>
        <v>303.077</v>
      </c>
      <c r="I1907" t="str">
        <f t="shared" si="149"/>
        <v>صعودی</v>
      </c>
    </row>
    <row r="1908" spans="1:9" x14ac:dyDescent="0.25">
      <c r="A1908" s="2">
        <v>39278</v>
      </c>
      <c r="B1908">
        <v>308.00400000000002</v>
      </c>
      <c r="C1908">
        <v>298.14999999999998</v>
      </c>
      <c r="D1908">
        <f t="shared" si="145"/>
        <v>303.077</v>
      </c>
      <c r="E1908" t="s">
        <v>6</v>
      </c>
      <c r="F1908">
        <f t="shared" si="146"/>
        <v>306.88799999999998</v>
      </c>
      <c r="G1908">
        <f t="shared" si="147"/>
        <v>296.06</v>
      </c>
      <c r="H1908">
        <f t="shared" si="148"/>
        <v>301.47399999999999</v>
      </c>
      <c r="I1908" t="str">
        <f t="shared" si="149"/>
        <v>صعودی</v>
      </c>
    </row>
    <row r="1909" spans="1:9" x14ac:dyDescent="0.25">
      <c r="A1909" s="2">
        <v>39285</v>
      </c>
      <c r="B1909">
        <v>306.88799999999998</v>
      </c>
      <c r="C1909">
        <v>296.06</v>
      </c>
      <c r="D1909">
        <f t="shared" si="145"/>
        <v>301.47399999999999</v>
      </c>
      <c r="E1909" t="s">
        <v>6</v>
      </c>
      <c r="F1909">
        <f t="shared" si="146"/>
        <v>305.495</v>
      </c>
      <c r="G1909">
        <f t="shared" si="147"/>
        <v>298.24700000000001</v>
      </c>
      <c r="H1909">
        <f t="shared" si="148"/>
        <v>301.87099999999998</v>
      </c>
      <c r="I1909" t="str">
        <f t="shared" si="149"/>
        <v>صعودی</v>
      </c>
    </row>
    <row r="1910" spans="1:9" x14ac:dyDescent="0.25">
      <c r="A1910" s="2">
        <v>39292</v>
      </c>
      <c r="B1910">
        <v>305.495</v>
      </c>
      <c r="C1910">
        <v>298.24700000000001</v>
      </c>
      <c r="D1910">
        <f t="shared" si="145"/>
        <v>301.87099999999998</v>
      </c>
      <c r="E1910" t="s">
        <v>6</v>
      </c>
      <c r="F1910">
        <f t="shared" si="146"/>
        <v>308.76100000000002</v>
      </c>
      <c r="G1910">
        <f t="shared" si="147"/>
        <v>299.64600000000002</v>
      </c>
      <c r="H1910">
        <f t="shared" si="148"/>
        <v>304.20350000000002</v>
      </c>
      <c r="I1910" t="str">
        <f t="shared" si="149"/>
        <v>صعودی</v>
      </c>
    </row>
    <row r="1911" spans="1:9" x14ac:dyDescent="0.25">
      <c r="A1911" s="2">
        <v>39299</v>
      </c>
      <c r="B1911">
        <v>308.76100000000002</v>
      </c>
      <c r="C1911">
        <v>299.64600000000002</v>
      </c>
      <c r="D1911">
        <f t="shared" si="145"/>
        <v>304.20350000000002</v>
      </c>
      <c r="E1911" t="s">
        <v>6</v>
      </c>
      <c r="F1911">
        <f t="shared" si="146"/>
        <v>314.209</v>
      </c>
      <c r="G1911">
        <f t="shared" si="147"/>
        <v>302.80399999999997</v>
      </c>
      <c r="H1911">
        <f t="shared" si="148"/>
        <v>308.50649999999996</v>
      </c>
      <c r="I1911" t="str">
        <f t="shared" si="149"/>
        <v>صعودی</v>
      </c>
    </row>
    <row r="1912" spans="1:9" x14ac:dyDescent="0.25">
      <c r="A1912" s="2">
        <v>39306</v>
      </c>
      <c r="B1912">
        <v>314.209</v>
      </c>
      <c r="C1912">
        <v>302.80399999999997</v>
      </c>
      <c r="D1912">
        <f t="shared" si="145"/>
        <v>308.50649999999996</v>
      </c>
      <c r="E1912" t="s">
        <v>6</v>
      </c>
      <c r="F1912">
        <f t="shared" si="146"/>
        <v>308.66399999999999</v>
      </c>
      <c r="G1912">
        <f t="shared" si="147"/>
        <v>304.24</v>
      </c>
      <c r="H1912">
        <f t="shared" si="148"/>
        <v>306.452</v>
      </c>
      <c r="I1912" t="str">
        <f t="shared" si="149"/>
        <v>صعودی</v>
      </c>
    </row>
    <row r="1913" spans="1:9" x14ac:dyDescent="0.25">
      <c r="A1913" s="2">
        <v>39313</v>
      </c>
      <c r="B1913">
        <v>308.66399999999999</v>
      </c>
      <c r="C1913">
        <v>304.24</v>
      </c>
      <c r="D1913">
        <f t="shared" si="145"/>
        <v>306.452</v>
      </c>
      <c r="E1913" t="s">
        <v>6</v>
      </c>
      <c r="F1913">
        <f t="shared" si="146"/>
        <v>312.524</v>
      </c>
      <c r="G1913">
        <f t="shared" si="147"/>
        <v>305.71800000000002</v>
      </c>
      <c r="H1913">
        <f t="shared" si="148"/>
        <v>309.12099999999998</v>
      </c>
      <c r="I1913" t="str">
        <f t="shared" si="149"/>
        <v>صعودی</v>
      </c>
    </row>
    <row r="1914" spans="1:9" x14ac:dyDescent="0.25">
      <c r="A1914" s="2">
        <v>39320</v>
      </c>
      <c r="B1914">
        <v>312.524</v>
      </c>
      <c r="C1914">
        <v>305.71800000000002</v>
      </c>
      <c r="D1914">
        <f t="shared" si="145"/>
        <v>309.12099999999998</v>
      </c>
      <c r="E1914" t="s">
        <v>5</v>
      </c>
      <c r="F1914">
        <f t="shared" si="146"/>
        <v>325.58</v>
      </c>
      <c r="G1914">
        <f t="shared" si="147"/>
        <v>311.13200000000001</v>
      </c>
      <c r="H1914">
        <f t="shared" si="148"/>
        <v>318.35599999999999</v>
      </c>
      <c r="I1914" t="str">
        <f t="shared" si="149"/>
        <v>نزولی</v>
      </c>
    </row>
    <row r="1915" spans="1:9" x14ac:dyDescent="0.25">
      <c r="A1915" s="2">
        <v>39327</v>
      </c>
      <c r="B1915">
        <v>325.58</v>
      </c>
      <c r="C1915">
        <v>311.13200000000001</v>
      </c>
      <c r="D1915">
        <f t="shared" si="145"/>
        <v>318.35599999999999</v>
      </c>
      <c r="E1915" t="s">
        <v>5</v>
      </c>
      <c r="F1915">
        <f t="shared" si="146"/>
        <v>327.48899999999998</v>
      </c>
      <c r="G1915">
        <f t="shared" si="147"/>
        <v>320.68299999999999</v>
      </c>
      <c r="H1915">
        <f t="shared" si="148"/>
        <v>324.08600000000001</v>
      </c>
      <c r="I1915" t="str">
        <f t="shared" si="149"/>
        <v>نزولی</v>
      </c>
    </row>
    <row r="1916" spans="1:9" x14ac:dyDescent="0.25">
      <c r="A1916" s="2">
        <v>39334</v>
      </c>
      <c r="B1916">
        <v>327.48899999999998</v>
      </c>
      <c r="C1916">
        <v>320.68299999999999</v>
      </c>
      <c r="D1916">
        <f t="shared" si="145"/>
        <v>324.08600000000001</v>
      </c>
      <c r="E1916" t="s">
        <v>6</v>
      </c>
      <c r="F1916">
        <f t="shared" si="146"/>
        <v>330.72199999999998</v>
      </c>
      <c r="G1916">
        <f t="shared" si="147"/>
        <v>322.786</v>
      </c>
      <c r="H1916">
        <f t="shared" si="148"/>
        <v>326.75400000000002</v>
      </c>
      <c r="I1916" t="str">
        <f t="shared" si="149"/>
        <v>صعودی</v>
      </c>
    </row>
    <row r="1917" spans="1:9" x14ac:dyDescent="0.25">
      <c r="A1917" s="2">
        <v>39341</v>
      </c>
      <c r="B1917">
        <v>330.72199999999998</v>
      </c>
      <c r="C1917">
        <v>322.786</v>
      </c>
      <c r="D1917">
        <f t="shared" si="145"/>
        <v>326.75400000000002</v>
      </c>
      <c r="E1917" t="s">
        <v>6</v>
      </c>
      <c r="F1917">
        <f t="shared" si="146"/>
        <v>330.17399999999998</v>
      </c>
      <c r="G1917">
        <f t="shared" si="147"/>
        <v>323.529</v>
      </c>
      <c r="H1917">
        <f t="shared" si="148"/>
        <v>326.85149999999999</v>
      </c>
      <c r="I1917" t="str">
        <f t="shared" si="149"/>
        <v>صعودی</v>
      </c>
    </row>
    <row r="1918" spans="1:9" x14ac:dyDescent="0.25">
      <c r="A1918" s="2">
        <v>39348</v>
      </c>
      <c r="B1918">
        <v>330.17399999999998</v>
      </c>
      <c r="C1918">
        <v>323.529</v>
      </c>
      <c r="D1918">
        <f t="shared" si="145"/>
        <v>326.85149999999999</v>
      </c>
      <c r="E1918" t="s">
        <v>6</v>
      </c>
      <c r="F1918">
        <f t="shared" si="146"/>
        <v>329.755</v>
      </c>
      <c r="G1918">
        <f t="shared" si="147"/>
        <v>320.88799999999998</v>
      </c>
      <c r="H1918">
        <f t="shared" si="148"/>
        <v>325.32150000000001</v>
      </c>
      <c r="I1918" t="str">
        <f t="shared" si="149"/>
        <v>صعودی</v>
      </c>
    </row>
    <row r="1919" spans="1:9" x14ac:dyDescent="0.25">
      <c r="A1919" s="2">
        <v>39355</v>
      </c>
      <c r="B1919">
        <v>329.755</v>
      </c>
      <c r="C1919">
        <v>320.88799999999998</v>
      </c>
      <c r="D1919">
        <f t="shared" si="145"/>
        <v>325.32150000000001</v>
      </c>
      <c r="E1919" t="s">
        <v>6</v>
      </c>
      <c r="F1919">
        <f t="shared" si="146"/>
        <v>331.55799999999999</v>
      </c>
      <c r="G1919">
        <f t="shared" si="147"/>
        <v>322.505</v>
      </c>
      <c r="H1919">
        <f t="shared" si="148"/>
        <v>327.03149999999999</v>
      </c>
      <c r="I1919" t="str">
        <f t="shared" si="149"/>
        <v>صعودی</v>
      </c>
    </row>
    <row r="1920" spans="1:9" x14ac:dyDescent="0.25">
      <c r="A1920" s="2">
        <v>39362</v>
      </c>
      <c r="B1920">
        <v>331.55799999999999</v>
      </c>
      <c r="C1920">
        <v>322.505</v>
      </c>
      <c r="D1920">
        <f t="shared" si="145"/>
        <v>327.03149999999999</v>
      </c>
      <c r="E1920" t="s">
        <v>5</v>
      </c>
      <c r="F1920">
        <f t="shared" si="146"/>
        <v>339.73</v>
      </c>
      <c r="G1920">
        <f t="shared" si="147"/>
        <v>329.15699999999998</v>
      </c>
      <c r="H1920">
        <f t="shared" si="148"/>
        <v>334.44349999999997</v>
      </c>
      <c r="I1920" t="str">
        <f t="shared" si="149"/>
        <v>نزولی</v>
      </c>
    </row>
    <row r="1921" spans="1:9" x14ac:dyDescent="0.25">
      <c r="A1921" s="2">
        <v>39369</v>
      </c>
      <c r="B1921">
        <v>339.73</v>
      </c>
      <c r="C1921">
        <v>329.15699999999998</v>
      </c>
      <c r="D1921">
        <f t="shared" si="145"/>
        <v>334.44349999999997</v>
      </c>
      <c r="E1921" t="s">
        <v>6</v>
      </c>
      <c r="F1921">
        <f t="shared" si="146"/>
        <v>341.92</v>
      </c>
      <c r="G1921">
        <f t="shared" si="147"/>
        <v>330.84</v>
      </c>
      <c r="H1921">
        <f t="shared" si="148"/>
        <v>336.38</v>
      </c>
      <c r="I1921" t="str">
        <f t="shared" si="149"/>
        <v>صعودی</v>
      </c>
    </row>
    <row r="1922" spans="1:9" x14ac:dyDescent="0.25">
      <c r="A1922" s="2">
        <v>39376</v>
      </c>
      <c r="B1922">
        <v>341.92</v>
      </c>
      <c r="C1922">
        <v>330.84</v>
      </c>
      <c r="D1922">
        <f t="shared" ref="D1922:D1985" si="150">(B1922+C1922)/2</f>
        <v>336.38</v>
      </c>
      <c r="E1922" t="s">
        <v>5</v>
      </c>
      <c r="F1922">
        <f t="shared" ref="F1922:F1985" si="151">B1923</f>
        <v>348.85599999999999</v>
      </c>
      <c r="G1922">
        <f t="shared" ref="G1922:G1985" si="152">C1923</f>
        <v>336.96</v>
      </c>
      <c r="H1922">
        <f t="shared" ref="H1922:H1985" si="153">D1923</f>
        <v>342.90800000000002</v>
      </c>
      <c r="I1922" t="str">
        <f t="shared" ref="I1922:I1985" si="154">IF(OR(D1922&gt;G1922,D1922&gt;H1922),"صعودی",IF(OR(D1922&lt;F1922,D1922&lt;H1922),"نزولی","خنثی"))</f>
        <v>نزولی</v>
      </c>
    </row>
    <row r="1923" spans="1:9" x14ac:dyDescent="0.25">
      <c r="A1923" s="2">
        <v>39383</v>
      </c>
      <c r="B1923">
        <v>348.85599999999999</v>
      </c>
      <c r="C1923">
        <v>336.96</v>
      </c>
      <c r="D1923">
        <f t="shared" si="150"/>
        <v>342.90800000000002</v>
      </c>
      <c r="E1923" t="s">
        <v>5</v>
      </c>
      <c r="F1923">
        <f t="shared" si="151"/>
        <v>360.06799999999998</v>
      </c>
      <c r="G1923">
        <f t="shared" si="152"/>
        <v>346.04899999999998</v>
      </c>
      <c r="H1923">
        <f t="shared" si="153"/>
        <v>353.05849999999998</v>
      </c>
      <c r="I1923" t="str">
        <f t="shared" si="154"/>
        <v>نزولی</v>
      </c>
    </row>
    <row r="1924" spans="1:9" x14ac:dyDescent="0.25">
      <c r="A1924" s="2">
        <v>39390</v>
      </c>
      <c r="B1924">
        <v>360.06799999999998</v>
      </c>
      <c r="C1924">
        <v>346.04899999999998</v>
      </c>
      <c r="D1924">
        <f t="shared" si="150"/>
        <v>353.05849999999998</v>
      </c>
      <c r="E1924" t="s">
        <v>6</v>
      </c>
      <c r="F1924">
        <f t="shared" si="151"/>
        <v>357.71199999999999</v>
      </c>
      <c r="G1924">
        <f t="shared" si="152"/>
        <v>339.221</v>
      </c>
      <c r="H1924">
        <f t="shared" si="153"/>
        <v>348.4665</v>
      </c>
      <c r="I1924" t="str">
        <f t="shared" si="154"/>
        <v>صعودی</v>
      </c>
    </row>
    <row r="1925" spans="1:9" x14ac:dyDescent="0.25">
      <c r="A1925" s="2">
        <v>39397</v>
      </c>
      <c r="B1925">
        <v>357.71199999999999</v>
      </c>
      <c r="C1925">
        <v>339.221</v>
      </c>
      <c r="D1925">
        <f t="shared" si="150"/>
        <v>348.4665</v>
      </c>
      <c r="E1925" t="s">
        <v>6</v>
      </c>
      <c r="F1925">
        <f t="shared" si="151"/>
        <v>356.47</v>
      </c>
      <c r="G1925">
        <f t="shared" si="152"/>
        <v>335.67</v>
      </c>
      <c r="H1925">
        <f t="shared" si="153"/>
        <v>346.07000000000005</v>
      </c>
      <c r="I1925" t="str">
        <f t="shared" si="154"/>
        <v>صعودی</v>
      </c>
    </row>
    <row r="1926" spans="1:9" x14ac:dyDescent="0.25">
      <c r="A1926" s="2">
        <v>39404</v>
      </c>
      <c r="B1926">
        <v>356.47</v>
      </c>
      <c r="C1926">
        <v>335.67</v>
      </c>
      <c r="D1926">
        <f t="shared" si="150"/>
        <v>346.07000000000005</v>
      </c>
      <c r="E1926" t="s">
        <v>6</v>
      </c>
      <c r="F1926">
        <f t="shared" si="151"/>
        <v>359.98500000000001</v>
      </c>
      <c r="G1926">
        <f t="shared" si="152"/>
        <v>337.98700000000002</v>
      </c>
      <c r="H1926">
        <f t="shared" si="153"/>
        <v>348.98599999999999</v>
      </c>
      <c r="I1926" t="str">
        <f t="shared" si="154"/>
        <v>صعودی</v>
      </c>
    </row>
    <row r="1927" spans="1:9" x14ac:dyDescent="0.25">
      <c r="A1927" s="2">
        <v>39411</v>
      </c>
      <c r="B1927">
        <v>359.98500000000001</v>
      </c>
      <c r="C1927">
        <v>337.98700000000002</v>
      </c>
      <c r="D1927">
        <f t="shared" si="150"/>
        <v>348.98599999999999</v>
      </c>
      <c r="E1927" t="s">
        <v>6</v>
      </c>
      <c r="F1927">
        <f t="shared" si="151"/>
        <v>351.93599999999998</v>
      </c>
      <c r="G1927">
        <f t="shared" si="152"/>
        <v>337.92700000000002</v>
      </c>
      <c r="H1927">
        <f t="shared" si="153"/>
        <v>344.93150000000003</v>
      </c>
      <c r="I1927" t="str">
        <f t="shared" si="154"/>
        <v>صعودی</v>
      </c>
    </row>
    <row r="1928" spans="1:9" x14ac:dyDescent="0.25">
      <c r="A1928" s="2">
        <v>39418</v>
      </c>
      <c r="B1928">
        <v>351.93599999999998</v>
      </c>
      <c r="C1928">
        <v>337.92700000000002</v>
      </c>
      <c r="D1928">
        <f t="shared" si="150"/>
        <v>344.93150000000003</v>
      </c>
      <c r="E1928" t="s">
        <v>5</v>
      </c>
      <c r="F1928">
        <f t="shared" si="151"/>
        <v>354.43799999999999</v>
      </c>
      <c r="G1928">
        <f t="shared" si="152"/>
        <v>346.34399999999999</v>
      </c>
      <c r="H1928">
        <f t="shared" si="153"/>
        <v>350.39099999999996</v>
      </c>
      <c r="I1928" t="str">
        <f t="shared" si="154"/>
        <v>نزولی</v>
      </c>
    </row>
    <row r="1929" spans="1:9" x14ac:dyDescent="0.25">
      <c r="A1929" s="2">
        <v>39425</v>
      </c>
      <c r="B1929">
        <v>354.43799999999999</v>
      </c>
      <c r="C1929">
        <v>346.34399999999999</v>
      </c>
      <c r="D1929">
        <f t="shared" si="150"/>
        <v>350.39099999999996</v>
      </c>
      <c r="E1929" t="s">
        <v>6</v>
      </c>
      <c r="F1929">
        <f t="shared" si="151"/>
        <v>359.11700000000002</v>
      </c>
      <c r="G1929">
        <f t="shared" si="152"/>
        <v>349.13200000000001</v>
      </c>
      <c r="H1929">
        <f t="shared" si="153"/>
        <v>354.12450000000001</v>
      </c>
      <c r="I1929" t="str">
        <f t="shared" si="154"/>
        <v>صعودی</v>
      </c>
    </row>
    <row r="1930" spans="1:9" x14ac:dyDescent="0.25">
      <c r="A1930" s="2">
        <v>39432</v>
      </c>
      <c r="B1930">
        <v>359.11700000000002</v>
      </c>
      <c r="C1930">
        <v>349.13200000000001</v>
      </c>
      <c r="D1930">
        <f t="shared" si="150"/>
        <v>354.12450000000001</v>
      </c>
      <c r="E1930" t="s">
        <v>5</v>
      </c>
      <c r="F1930">
        <f t="shared" si="151"/>
        <v>366.09100000000001</v>
      </c>
      <c r="G1930">
        <f t="shared" si="152"/>
        <v>356.88600000000002</v>
      </c>
      <c r="H1930">
        <f t="shared" si="153"/>
        <v>361.48850000000004</v>
      </c>
      <c r="I1930" t="str">
        <f t="shared" si="154"/>
        <v>نزولی</v>
      </c>
    </row>
    <row r="1931" spans="1:9" x14ac:dyDescent="0.25">
      <c r="A1931" s="2">
        <v>39439</v>
      </c>
      <c r="B1931">
        <v>366.09100000000001</v>
      </c>
      <c r="C1931">
        <v>356.88600000000002</v>
      </c>
      <c r="D1931">
        <f t="shared" si="150"/>
        <v>361.48850000000004</v>
      </c>
      <c r="E1931" t="s">
        <v>5</v>
      </c>
      <c r="F1931">
        <f t="shared" si="151"/>
        <v>375.94200000000001</v>
      </c>
      <c r="G1931">
        <f t="shared" si="152"/>
        <v>361.91899999999998</v>
      </c>
      <c r="H1931">
        <f t="shared" si="153"/>
        <v>368.93049999999999</v>
      </c>
      <c r="I1931" t="str">
        <f t="shared" si="154"/>
        <v>نزولی</v>
      </c>
    </row>
    <row r="1932" spans="1:9" x14ac:dyDescent="0.25">
      <c r="A1932" s="2">
        <v>39446</v>
      </c>
      <c r="B1932">
        <v>375.94200000000001</v>
      </c>
      <c r="C1932">
        <v>361.91899999999998</v>
      </c>
      <c r="D1932">
        <f t="shared" si="150"/>
        <v>368.93049999999999</v>
      </c>
      <c r="E1932" t="s">
        <v>5</v>
      </c>
      <c r="F1932">
        <f t="shared" si="151"/>
        <v>387.33499999999998</v>
      </c>
      <c r="G1932">
        <f t="shared" si="152"/>
        <v>371.90800000000002</v>
      </c>
      <c r="H1932">
        <f t="shared" si="153"/>
        <v>379.62149999999997</v>
      </c>
      <c r="I1932" t="str">
        <f t="shared" si="154"/>
        <v>نزولی</v>
      </c>
    </row>
    <row r="1933" spans="1:9" x14ac:dyDescent="0.25">
      <c r="A1933" s="2">
        <v>39453</v>
      </c>
      <c r="B1933">
        <v>387.33499999999998</v>
      </c>
      <c r="C1933">
        <v>371.90800000000002</v>
      </c>
      <c r="D1933">
        <f t="shared" si="150"/>
        <v>379.62149999999997</v>
      </c>
      <c r="E1933" t="s">
        <v>6</v>
      </c>
      <c r="F1933">
        <f t="shared" si="151"/>
        <v>392.005</v>
      </c>
      <c r="G1933">
        <f t="shared" si="152"/>
        <v>378.64400000000001</v>
      </c>
      <c r="H1933">
        <f t="shared" si="153"/>
        <v>385.3245</v>
      </c>
      <c r="I1933" t="str">
        <f t="shared" si="154"/>
        <v>صعودی</v>
      </c>
    </row>
    <row r="1934" spans="1:9" x14ac:dyDescent="0.25">
      <c r="A1934" s="2">
        <v>39460</v>
      </c>
      <c r="B1934">
        <v>392.005</v>
      </c>
      <c r="C1934">
        <v>378.64400000000001</v>
      </c>
      <c r="D1934">
        <f t="shared" si="150"/>
        <v>385.3245</v>
      </c>
      <c r="E1934" t="s">
        <v>6</v>
      </c>
      <c r="F1934">
        <f t="shared" si="151"/>
        <v>398.79500000000002</v>
      </c>
      <c r="G1934">
        <f t="shared" si="152"/>
        <v>374.56400000000002</v>
      </c>
      <c r="H1934">
        <f t="shared" si="153"/>
        <v>386.67950000000002</v>
      </c>
      <c r="I1934" t="str">
        <f t="shared" si="154"/>
        <v>صعودی</v>
      </c>
    </row>
    <row r="1935" spans="1:9" x14ac:dyDescent="0.25">
      <c r="A1935" s="2">
        <v>39467</v>
      </c>
      <c r="B1935">
        <v>398.79500000000002</v>
      </c>
      <c r="C1935">
        <v>374.56400000000002</v>
      </c>
      <c r="D1935">
        <f t="shared" si="150"/>
        <v>386.67950000000002</v>
      </c>
      <c r="E1935" t="s">
        <v>6</v>
      </c>
      <c r="F1935">
        <f t="shared" si="151"/>
        <v>400.33300000000003</v>
      </c>
      <c r="G1935">
        <f t="shared" si="152"/>
        <v>384.63600000000002</v>
      </c>
      <c r="H1935">
        <f t="shared" si="153"/>
        <v>392.48450000000003</v>
      </c>
      <c r="I1935" t="str">
        <f t="shared" si="154"/>
        <v>صعودی</v>
      </c>
    </row>
    <row r="1936" spans="1:9" x14ac:dyDescent="0.25">
      <c r="A1936" s="2">
        <v>39474</v>
      </c>
      <c r="B1936">
        <v>400.33300000000003</v>
      </c>
      <c r="C1936">
        <v>384.63600000000002</v>
      </c>
      <c r="D1936">
        <f t="shared" si="150"/>
        <v>392.48450000000003</v>
      </c>
      <c r="E1936" t="s">
        <v>6</v>
      </c>
      <c r="F1936">
        <f t="shared" si="151"/>
        <v>395.911</v>
      </c>
      <c r="G1936">
        <f t="shared" si="152"/>
        <v>379.35199999999998</v>
      </c>
      <c r="H1936">
        <f t="shared" si="153"/>
        <v>387.63149999999996</v>
      </c>
      <c r="I1936" t="str">
        <f t="shared" si="154"/>
        <v>صعودی</v>
      </c>
    </row>
    <row r="1937" spans="1:9" x14ac:dyDescent="0.25">
      <c r="A1937" s="2">
        <v>39481</v>
      </c>
      <c r="B1937">
        <v>395.911</v>
      </c>
      <c r="C1937">
        <v>379.35199999999998</v>
      </c>
      <c r="D1937">
        <f t="shared" si="150"/>
        <v>387.63149999999996</v>
      </c>
      <c r="E1937" t="s">
        <v>6</v>
      </c>
      <c r="F1937">
        <f t="shared" si="151"/>
        <v>397.02</v>
      </c>
      <c r="G1937">
        <f t="shared" si="152"/>
        <v>384.00400000000002</v>
      </c>
      <c r="H1937">
        <f t="shared" si="153"/>
        <v>390.512</v>
      </c>
      <c r="I1937" t="str">
        <f t="shared" si="154"/>
        <v>صعودی</v>
      </c>
    </row>
    <row r="1938" spans="1:9" x14ac:dyDescent="0.25">
      <c r="A1938" s="2">
        <v>39488</v>
      </c>
      <c r="B1938">
        <v>397.02</v>
      </c>
      <c r="C1938">
        <v>384.00400000000002</v>
      </c>
      <c r="D1938">
        <f t="shared" si="150"/>
        <v>390.512</v>
      </c>
      <c r="E1938" t="s">
        <v>6</v>
      </c>
      <c r="F1938">
        <f t="shared" si="151"/>
        <v>405.95499999999998</v>
      </c>
      <c r="G1938">
        <f t="shared" si="152"/>
        <v>385.96199999999999</v>
      </c>
      <c r="H1938">
        <f t="shared" si="153"/>
        <v>395.95849999999996</v>
      </c>
      <c r="I1938" t="str">
        <f t="shared" si="154"/>
        <v>صعودی</v>
      </c>
    </row>
    <row r="1939" spans="1:9" x14ac:dyDescent="0.25">
      <c r="A1939" s="2">
        <v>39495</v>
      </c>
      <c r="B1939">
        <v>405.95499999999998</v>
      </c>
      <c r="C1939">
        <v>385.96199999999999</v>
      </c>
      <c r="D1939">
        <f t="shared" si="150"/>
        <v>395.95849999999996</v>
      </c>
      <c r="E1939" t="s">
        <v>6</v>
      </c>
      <c r="F1939">
        <f t="shared" si="151"/>
        <v>405.601</v>
      </c>
      <c r="G1939">
        <f t="shared" si="152"/>
        <v>392.60899999999998</v>
      </c>
      <c r="H1939">
        <f t="shared" si="153"/>
        <v>399.10500000000002</v>
      </c>
      <c r="I1939" t="str">
        <f t="shared" si="154"/>
        <v>صعودی</v>
      </c>
    </row>
    <row r="1940" spans="1:9" x14ac:dyDescent="0.25">
      <c r="A1940" s="2">
        <v>39502</v>
      </c>
      <c r="B1940">
        <v>405.601</v>
      </c>
      <c r="C1940">
        <v>392.60899999999998</v>
      </c>
      <c r="D1940">
        <f t="shared" si="150"/>
        <v>399.10500000000002</v>
      </c>
      <c r="E1940" t="s">
        <v>6</v>
      </c>
      <c r="F1940">
        <f t="shared" si="151"/>
        <v>412.42099999999999</v>
      </c>
      <c r="G1940">
        <f t="shared" si="152"/>
        <v>398.88499999999999</v>
      </c>
      <c r="H1940">
        <f t="shared" si="153"/>
        <v>405.65300000000002</v>
      </c>
      <c r="I1940" t="str">
        <f t="shared" si="154"/>
        <v>صعودی</v>
      </c>
    </row>
    <row r="1941" spans="1:9" x14ac:dyDescent="0.25">
      <c r="A1941" s="2">
        <v>39509</v>
      </c>
      <c r="B1941">
        <v>412.42099999999999</v>
      </c>
      <c r="C1941">
        <v>398.88499999999999</v>
      </c>
      <c r="D1941">
        <f t="shared" si="150"/>
        <v>405.65300000000002</v>
      </c>
      <c r="E1941" t="s">
        <v>6</v>
      </c>
      <c r="F1941">
        <f t="shared" si="151"/>
        <v>410.21</v>
      </c>
      <c r="G1941">
        <f t="shared" si="152"/>
        <v>398.637</v>
      </c>
      <c r="H1941">
        <f t="shared" si="153"/>
        <v>404.42349999999999</v>
      </c>
      <c r="I1941" t="str">
        <f t="shared" si="154"/>
        <v>صعودی</v>
      </c>
    </row>
    <row r="1942" spans="1:9" x14ac:dyDescent="0.25">
      <c r="A1942" s="2">
        <v>39516</v>
      </c>
      <c r="B1942">
        <v>410.21</v>
      </c>
      <c r="C1942">
        <v>398.637</v>
      </c>
      <c r="D1942">
        <f t="shared" si="150"/>
        <v>404.42349999999999</v>
      </c>
      <c r="E1942" t="s">
        <v>6</v>
      </c>
      <c r="F1942">
        <f t="shared" si="151"/>
        <v>418.19600000000003</v>
      </c>
      <c r="G1942">
        <f t="shared" si="152"/>
        <v>376.46899999999999</v>
      </c>
      <c r="H1942">
        <f t="shared" si="153"/>
        <v>397.33249999999998</v>
      </c>
      <c r="I1942" t="str">
        <f t="shared" si="154"/>
        <v>صعودی</v>
      </c>
    </row>
    <row r="1943" spans="1:9" x14ac:dyDescent="0.25">
      <c r="A1943" s="2">
        <v>39523</v>
      </c>
      <c r="B1943">
        <v>418.19600000000003</v>
      </c>
      <c r="C1943">
        <v>376.46899999999999</v>
      </c>
      <c r="D1943">
        <f t="shared" si="150"/>
        <v>397.33249999999998</v>
      </c>
      <c r="E1943" t="s">
        <v>6</v>
      </c>
      <c r="F1943">
        <f t="shared" si="151"/>
        <v>392.16399999999999</v>
      </c>
      <c r="G1943">
        <f t="shared" si="152"/>
        <v>378.89699999999999</v>
      </c>
      <c r="H1943">
        <f t="shared" si="153"/>
        <v>385.53049999999996</v>
      </c>
      <c r="I1943" t="str">
        <f t="shared" si="154"/>
        <v>صعودی</v>
      </c>
    </row>
    <row r="1944" spans="1:9" x14ac:dyDescent="0.25">
      <c r="A1944" s="2">
        <v>39530</v>
      </c>
      <c r="B1944">
        <v>392.16399999999999</v>
      </c>
      <c r="C1944">
        <v>378.89699999999999</v>
      </c>
      <c r="D1944">
        <f t="shared" si="150"/>
        <v>385.53049999999996</v>
      </c>
      <c r="E1944" t="s">
        <v>6</v>
      </c>
      <c r="F1944">
        <f t="shared" si="151"/>
        <v>389.80599999999998</v>
      </c>
      <c r="G1944">
        <f t="shared" si="152"/>
        <v>365.57600000000002</v>
      </c>
      <c r="H1944">
        <f t="shared" si="153"/>
        <v>377.69100000000003</v>
      </c>
      <c r="I1944" t="str">
        <f t="shared" si="154"/>
        <v>صعودی</v>
      </c>
    </row>
    <row r="1945" spans="1:9" x14ac:dyDescent="0.25">
      <c r="A1945" s="2">
        <v>39537</v>
      </c>
      <c r="B1945">
        <v>389.80599999999998</v>
      </c>
      <c r="C1945">
        <v>365.57600000000002</v>
      </c>
      <c r="D1945">
        <f t="shared" si="150"/>
        <v>377.69100000000003</v>
      </c>
      <c r="E1945" t="s">
        <v>6</v>
      </c>
      <c r="F1945">
        <f t="shared" si="151"/>
        <v>386.85300000000001</v>
      </c>
      <c r="G1945">
        <f t="shared" si="152"/>
        <v>374.786</v>
      </c>
      <c r="H1945">
        <f t="shared" si="153"/>
        <v>380.81950000000001</v>
      </c>
      <c r="I1945" t="str">
        <f t="shared" si="154"/>
        <v>صعودی</v>
      </c>
    </row>
    <row r="1946" spans="1:9" x14ac:dyDescent="0.25">
      <c r="A1946" s="2">
        <v>39544</v>
      </c>
      <c r="B1946">
        <v>386.85300000000001</v>
      </c>
      <c r="C1946">
        <v>374.786</v>
      </c>
      <c r="D1946">
        <f t="shared" si="150"/>
        <v>380.81950000000001</v>
      </c>
      <c r="E1946" t="s">
        <v>6</v>
      </c>
      <c r="F1946">
        <f t="shared" si="151"/>
        <v>392.89600000000002</v>
      </c>
      <c r="G1946">
        <f t="shared" si="152"/>
        <v>377.01499999999999</v>
      </c>
      <c r="H1946">
        <f t="shared" si="153"/>
        <v>384.95550000000003</v>
      </c>
      <c r="I1946" t="str">
        <f t="shared" si="154"/>
        <v>صعودی</v>
      </c>
    </row>
    <row r="1947" spans="1:9" x14ac:dyDescent="0.25">
      <c r="A1947" s="2">
        <v>39551</v>
      </c>
      <c r="B1947">
        <v>392.89600000000002</v>
      </c>
      <c r="C1947">
        <v>377.01499999999999</v>
      </c>
      <c r="D1947">
        <f t="shared" si="150"/>
        <v>384.95550000000003</v>
      </c>
      <c r="E1947" t="s">
        <v>6</v>
      </c>
      <c r="F1947">
        <f t="shared" si="151"/>
        <v>383.12700000000001</v>
      </c>
      <c r="G1947">
        <f t="shared" si="152"/>
        <v>368.88200000000001</v>
      </c>
      <c r="H1947">
        <f t="shared" si="153"/>
        <v>376.00450000000001</v>
      </c>
      <c r="I1947" t="str">
        <f t="shared" si="154"/>
        <v>صعودی</v>
      </c>
    </row>
    <row r="1948" spans="1:9" x14ac:dyDescent="0.25">
      <c r="A1948" s="2">
        <v>39558</v>
      </c>
      <c r="B1948">
        <v>383.12700000000001</v>
      </c>
      <c r="C1948">
        <v>368.88200000000001</v>
      </c>
      <c r="D1948">
        <f t="shared" si="150"/>
        <v>376.00450000000001</v>
      </c>
      <c r="E1948" t="s">
        <v>6</v>
      </c>
      <c r="F1948">
        <f t="shared" si="151"/>
        <v>374.25700000000001</v>
      </c>
      <c r="G1948">
        <f t="shared" si="152"/>
        <v>356.61700000000002</v>
      </c>
      <c r="H1948">
        <f t="shared" si="153"/>
        <v>365.43700000000001</v>
      </c>
      <c r="I1948" t="str">
        <f t="shared" si="154"/>
        <v>صعودی</v>
      </c>
    </row>
    <row r="1949" spans="1:9" x14ac:dyDescent="0.25">
      <c r="A1949" s="2">
        <v>39565</v>
      </c>
      <c r="B1949">
        <v>374.25700000000001</v>
      </c>
      <c r="C1949">
        <v>356.61700000000002</v>
      </c>
      <c r="D1949">
        <f t="shared" si="150"/>
        <v>365.43700000000001</v>
      </c>
      <c r="E1949" t="s">
        <v>6</v>
      </c>
      <c r="F1949">
        <f t="shared" si="151"/>
        <v>373.06</v>
      </c>
      <c r="G1949">
        <f t="shared" si="152"/>
        <v>361.084</v>
      </c>
      <c r="H1949">
        <f t="shared" si="153"/>
        <v>367.072</v>
      </c>
      <c r="I1949" t="str">
        <f t="shared" si="154"/>
        <v>صعودی</v>
      </c>
    </row>
    <row r="1950" spans="1:9" x14ac:dyDescent="0.25">
      <c r="A1950" s="2">
        <v>39572</v>
      </c>
      <c r="B1950">
        <v>373.06</v>
      </c>
      <c r="C1950">
        <v>361.084</v>
      </c>
      <c r="D1950">
        <f t="shared" si="150"/>
        <v>367.072</v>
      </c>
      <c r="E1950" t="s">
        <v>6</v>
      </c>
      <c r="F1950">
        <f t="shared" si="151"/>
        <v>378.84500000000003</v>
      </c>
      <c r="G1950">
        <f t="shared" si="152"/>
        <v>363.19200000000001</v>
      </c>
      <c r="H1950">
        <f t="shared" si="153"/>
        <v>371.01850000000002</v>
      </c>
      <c r="I1950" t="str">
        <f t="shared" si="154"/>
        <v>صعودی</v>
      </c>
    </row>
    <row r="1951" spans="1:9" x14ac:dyDescent="0.25">
      <c r="A1951" s="2">
        <v>39579</v>
      </c>
      <c r="B1951">
        <v>378.84500000000003</v>
      </c>
      <c r="C1951">
        <v>363.19200000000001</v>
      </c>
      <c r="D1951">
        <f t="shared" si="150"/>
        <v>371.01850000000002</v>
      </c>
      <c r="E1951" t="s">
        <v>5</v>
      </c>
      <c r="F1951">
        <f t="shared" si="151"/>
        <v>386.62099999999998</v>
      </c>
      <c r="G1951">
        <f t="shared" si="152"/>
        <v>376.72300000000001</v>
      </c>
      <c r="H1951">
        <f t="shared" si="153"/>
        <v>381.67200000000003</v>
      </c>
      <c r="I1951" t="str">
        <f t="shared" si="154"/>
        <v>نزولی</v>
      </c>
    </row>
    <row r="1952" spans="1:9" x14ac:dyDescent="0.25">
      <c r="A1952" s="2">
        <v>39586</v>
      </c>
      <c r="B1952">
        <v>386.62099999999998</v>
      </c>
      <c r="C1952">
        <v>376.72300000000001</v>
      </c>
      <c r="D1952">
        <f t="shared" si="150"/>
        <v>381.67200000000003</v>
      </c>
      <c r="E1952" t="s">
        <v>6</v>
      </c>
      <c r="F1952">
        <f t="shared" si="151"/>
        <v>384.13799999999998</v>
      </c>
      <c r="G1952">
        <f t="shared" si="152"/>
        <v>363.61200000000002</v>
      </c>
      <c r="H1952">
        <f t="shared" si="153"/>
        <v>373.875</v>
      </c>
      <c r="I1952" t="str">
        <f t="shared" si="154"/>
        <v>صعودی</v>
      </c>
    </row>
    <row r="1953" spans="1:9" x14ac:dyDescent="0.25">
      <c r="A1953" s="2">
        <v>39593</v>
      </c>
      <c r="B1953">
        <v>384.13799999999998</v>
      </c>
      <c r="C1953">
        <v>363.61200000000002</v>
      </c>
      <c r="D1953">
        <f t="shared" si="150"/>
        <v>373.875</v>
      </c>
      <c r="E1953" t="s">
        <v>6</v>
      </c>
      <c r="F1953">
        <f t="shared" si="151"/>
        <v>376.58100000000002</v>
      </c>
      <c r="G1953">
        <f t="shared" si="152"/>
        <v>365.73599999999999</v>
      </c>
      <c r="H1953">
        <f t="shared" si="153"/>
        <v>371.1585</v>
      </c>
      <c r="I1953" t="str">
        <f t="shared" si="154"/>
        <v>صعودی</v>
      </c>
    </row>
    <row r="1954" spans="1:9" x14ac:dyDescent="0.25">
      <c r="A1954" s="2">
        <v>39600</v>
      </c>
      <c r="B1954">
        <v>376.58100000000002</v>
      </c>
      <c r="C1954">
        <v>365.73599999999999</v>
      </c>
      <c r="D1954">
        <f t="shared" si="150"/>
        <v>371.1585</v>
      </c>
      <c r="E1954" t="s">
        <v>6</v>
      </c>
      <c r="F1954">
        <f t="shared" si="151"/>
        <v>380.04899999999998</v>
      </c>
      <c r="G1954">
        <f t="shared" si="152"/>
        <v>366.18</v>
      </c>
      <c r="H1954">
        <f t="shared" si="153"/>
        <v>373.11450000000002</v>
      </c>
      <c r="I1954" t="str">
        <f t="shared" si="154"/>
        <v>صعودی</v>
      </c>
    </row>
    <row r="1955" spans="1:9" x14ac:dyDescent="0.25">
      <c r="A1955" s="2">
        <v>39607</v>
      </c>
      <c r="B1955">
        <v>380.04899999999998</v>
      </c>
      <c r="C1955">
        <v>366.18</v>
      </c>
      <c r="D1955">
        <f t="shared" si="150"/>
        <v>373.11450000000002</v>
      </c>
      <c r="E1955" t="s">
        <v>6</v>
      </c>
      <c r="F1955">
        <f t="shared" si="151"/>
        <v>384.33600000000001</v>
      </c>
      <c r="G1955">
        <f t="shared" si="152"/>
        <v>370.33600000000001</v>
      </c>
      <c r="H1955">
        <f t="shared" si="153"/>
        <v>377.33600000000001</v>
      </c>
      <c r="I1955" t="str">
        <f t="shared" si="154"/>
        <v>صعودی</v>
      </c>
    </row>
    <row r="1956" spans="1:9" x14ac:dyDescent="0.25">
      <c r="A1956" s="2">
        <v>39614</v>
      </c>
      <c r="B1956">
        <v>384.33600000000001</v>
      </c>
      <c r="C1956">
        <v>370.33600000000001</v>
      </c>
      <c r="D1956">
        <f t="shared" si="150"/>
        <v>377.33600000000001</v>
      </c>
      <c r="E1956" t="s">
        <v>6</v>
      </c>
      <c r="F1956">
        <f t="shared" si="151"/>
        <v>389.00200000000001</v>
      </c>
      <c r="G1956">
        <f t="shared" si="152"/>
        <v>369.71300000000002</v>
      </c>
      <c r="H1956">
        <f t="shared" si="153"/>
        <v>379.35750000000002</v>
      </c>
      <c r="I1956" t="str">
        <f t="shared" si="154"/>
        <v>صعودی</v>
      </c>
    </row>
    <row r="1957" spans="1:9" x14ac:dyDescent="0.25">
      <c r="A1957" s="2">
        <v>39621</v>
      </c>
      <c r="B1957">
        <v>389.00200000000001</v>
      </c>
      <c r="C1957">
        <v>369.71300000000002</v>
      </c>
      <c r="D1957">
        <f t="shared" si="150"/>
        <v>379.35750000000002</v>
      </c>
      <c r="E1957" t="s">
        <v>5</v>
      </c>
      <c r="F1957">
        <f t="shared" si="151"/>
        <v>396.61700000000002</v>
      </c>
      <c r="G1957">
        <f t="shared" si="152"/>
        <v>385.46899999999999</v>
      </c>
      <c r="H1957">
        <f t="shared" si="153"/>
        <v>391.04300000000001</v>
      </c>
      <c r="I1957" t="str">
        <f t="shared" si="154"/>
        <v>نزولی</v>
      </c>
    </row>
    <row r="1958" spans="1:9" x14ac:dyDescent="0.25">
      <c r="A1958" s="2">
        <v>39628</v>
      </c>
      <c r="B1958">
        <v>396.61700000000002</v>
      </c>
      <c r="C1958">
        <v>385.46899999999999</v>
      </c>
      <c r="D1958">
        <f t="shared" si="150"/>
        <v>391.04300000000001</v>
      </c>
      <c r="E1958" t="s">
        <v>6</v>
      </c>
      <c r="F1958">
        <f t="shared" si="151"/>
        <v>403.44900000000001</v>
      </c>
      <c r="G1958">
        <f t="shared" si="152"/>
        <v>385.71499999999997</v>
      </c>
      <c r="H1958">
        <f t="shared" si="153"/>
        <v>394.58199999999999</v>
      </c>
      <c r="I1958" t="str">
        <f t="shared" si="154"/>
        <v>صعودی</v>
      </c>
    </row>
    <row r="1959" spans="1:9" x14ac:dyDescent="0.25">
      <c r="A1959" s="2">
        <v>39635</v>
      </c>
      <c r="B1959">
        <v>403.44900000000001</v>
      </c>
      <c r="C1959">
        <v>385.71499999999997</v>
      </c>
      <c r="D1959">
        <f t="shared" si="150"/>
        <v>394.58199999999999</v>
      </c>
      <c r="E1959" t="s">
        <v>5</v>
      </c>
      <c r="F1959">
        <f t="shared" si="151"/>
        <v>406.85599999999999</v>
      </c>
      <c r="G1959">
        <f t="shared" si="152"/>
        <v>396.40899999999999</v>
      </c>
      <c r="H1959">
        <f t="shared" si="153"/>
        <v>401.63249999999999</v>
      </c>
      <c r="I1959" t="str">
        <f t="shared" si="154"/>
        <v>نزولی</v>
      </c>
    </row>
    <row r="1960" spans="1:9" x14ac:dyDescent="0.25">
      <c r="A1960" s="2">
        <v>39642</v>
      </c>
      <c r="B1960">
        <v>406.85599999999999</v>
      </c>
      <c r="C1960">
        <v>396.40899999999999</v>
      </c>
      <c r="D1960">
        <f t="shared" si="150"/>
        <v>401.63249999999999</v>
      </c>
      <c r="E1960" t="s">
        <v>6</v>
      </c>
      <c r="F1960">
        <f t="shared" si="151"/>
        <v>405.738</v>
      </c>
      <c r="G1960">
        <f t="shared" si="152"/>
        <v>387.05900000000003</v>
      </c>
      <c r="H1960">
        <f t="shared" si="153"/>
        <v>396.39850000000001</v>
      </c>
      <c r="I1960" t="str">
        <f t="shared" si="154"/>
        <v>صعودی</v>
      </c>
    </row>
    <row r="1961" spans="1:9" x14ac:dyDescent="0.25">
      <c r="A1961" s="2">
        <v>39649</v>
      </c>
      <c r="B1961">
        <v>405.738</v>
      </c>
      <c r="C1961">
        <v>387.05900000000003</v>
      </c>
      <c r="D1961">
        <f t="shared" si="150"/>
        <v>396.39850000000001</v>
      </c>
      <c r="E1961" t="s">
        <v>6</v>
      </c>
      <c r="F1961">
        <f t="shared" si="151"/>
        <v>395.005</v>
      </c>
      <c r="G1961">
        <f t="shared" si="152"/>
        <v>382.815</v>
      </c>
      <c r="H1961">
        <f t="shared" si="153"/>
        <v>388.90999999999997</v>
      </c>
      <c r="I1961" t="str">
        <f t="shared" si="154"/>
        <v>صعودی</v>
      </c>
    </row>
    <row r="1962" spans="1:9" x14ac:dyDescent="0.25">
      <c r="A1962" s="2">
        <v>39656</v>
      </c>
      <c r="B1962">
        <v>395.005</v>
      </c>
      <c r="C1962">
        <v>382.815</v>
      </c>
      <c r="D1962">
        <f t="shared" si="150"/>
        <v>388.90999999999997</v>
      </c>
      <c r="E1962" t="s">
        <v>6</v>
      </c>
      <c r="F1962">
        <f t="shared" si="151"/>
        <v>392.39</v>
      </c>
      <c r="G1962">
        <f t="shared" si="152"/>
        <v>377.45800000000003</v>
      </c>
      <c r="H1962">
        <f t="shared" si="153"/>
        <v>384.92399999999998</v>
      </c>
      <c r="I1962" t="str">
        <f t="shared" si="154"/>
        <v>صعودی</v>
      </c>
    </row>
    <row r="1963" spans="1:9" x14ac:dyDescent="0.25">
      <c r="A1963" s="2">
        <v>39663</v>
      </c>
      <c r="B1963">
        <v>392.39</v>
      </c>
      <c r="C1963">
        <v>377.45800000000003</v>
      </c>
      <c r="D1963">
        <f t="shared" si="150"/>
        <v>384.92399999999998</v>
      </c>
      <c r="E1963" t="s">
        <v>6</v>
      </c>
      <c r="F1963">
        <f t="shared" si="151"/>
        <v>384.09699999999998</v>
      </c>
      <c r="G1963">
        <f t="shared" si="152"/>
        <v>348.49299999999999</v>
      </c>
      <c r="H1963">
        <f t="shared" si="153"/>
        <v>366.29499999999996</v>
      </c>
      <c r="I1963" t="str">
        <f t="shared" si="154"/>
        <v>صعودی</v>
      </c>
    </row>
    <row r="1964" spans="1:9" x14ac:dyDescent="0.25">
      <c r="A1964" s="2">
        <v>39670</v>
      </c>
      <c r="B1964">
        <v>384.09699999999998</v>
      </c>
      <c r="C1964">
        <v>348.49299999999999</v>
      </c>
      <c r="D1964">
        <f t="shared" si="150"/>
        <v>366.29499999999996</v>
      </c>
      <c r="E1964" t="s">
        <v>6</v>
      </c>
      <c r="F1964">
        <f t="shared" si="151"/>
        <v>370.596</v>
      </c>
      <c r="G1964">
        <f t="shared" si="152"/>
        <v>351.512</v>
      </c>
      <c r="H1964">
        <f t="shared" si="153"/>
        <v>361.05399999999997</v>
      </c>
      <c r="I1964" t="str">
        <f t="shared" si="154"/>
        <v>صعودی</v>
      </c>
    </row>
    <row r="1965" spans="1:9" x14ac:dyDescent="0.25">
      <c r="A1965" s="2">
        <v>39677</v>
      </c>
      <c r="B1965">
        <v>370.596</v>
      </c>
      <c r="C1965">
        <v>351.512</v>
      </c>
      <c r="D1965">
        <f t="shared" si="150"/>
        <v>361.05399999999997</v>
      </c>
      <c r="E1965" t="s">
        <v>5</v>
      </c>
      <c r="F1965">
        <f t="shared" si="151"/>
        <v>377.10700000000003</v>
      </c>
      <c r="G1965">
        <f t="shared" si="152"/>
        <v>364.48500000000001</v>
      </c>
      <c r="H1965">
        <f t="shared" si="153"/>
        <v>370.79600000000005</v>
      </c>
      <c r="I1965" t="str">
        <f t="shared" si="154"/>
        <v>نزولی</v>
      </c>
    </row>
    <row r="1966" spans="1:9" x14ac:dyDescent="0.25">
      <c r="A1966" s="2">
        <v>39684</v>
      </c>
      <c r="B1966">
        <v>377.10700000000003</v>
      </c>
      <c r="C1966">
        <v>364.48500000000001</v>
      </c>
      <c r="D1966">
        <f t="shared" si="150"/>
        <v>370.79600000000005</v>
      </c>
      <c r="E1966" t="s">
        <v>6</v>
      </c>
      <c r="F1966">
        <f t="shared" si="151"/>
        <v>376.28100000000001</v>
      </c>
      <c r="G1966">
        <f t="shared" si="152"/>
        <v>361.52600000000001</v>
      </c>
      <c r="H1966">
        <f t="shared" si="153"/>
        <v>368.90350000000001</v>
      </c>
      <c r="I1966" t="str">
        <f t="shared" si="154"/>
        <v>صعودی</v>
      </c>
    </row>
    <row r="1967" spans="1:9" x14ac:dyDescent="0.25">
      <c r="A1967" s="2">
        <v>39691</v>
      </c>
      <c r="B1967">
        <v>376.28100000000001</v>
      </c>
      <c r="C1967">
        <v>361.52600000000001</v>
      </c>
      <c r="D1967">
        <f t="shared" si="150"/>
        <v>368.90350000000001</v>
      </c>
      <c r="E1967" t="s">
        <v>6</v>
      </c>
      <c r="F1967">
        <f t="shared" si="151"/>
        <v>376.25099999999998</v>
      </c>
      <c r="G1967">
        <f t="shared" si="152"/>
        <v>345.52800000000002</v>
      </c>
      <c r="H1967">
        <f t="shared" si="153"/>
        <v>360.8895</v>
      </c>
      <c r="I1967" t="str">
        <f t="shared" si="154"/>
        <v>صعودی</v>
      </c>
    </row>
    <row r="1968" spans="1:9" x14ac:dyDescent="0.25">
      <c r="A1968" s="2">
        <v>39698</v>
      </c>
      <c r="B1968">
        <v>376.25099999999998</v>
      </c>
      <c r="C1968">
        <v>345.52800000000002</v>
      </c>
      <c r="D1968">
        <f t="shared" si="150"/>
        <v>360.8895</v>
      </c>
      <c r="E1968" t="s">
        <v>6</v>
      </c>
      <c r="F1968">
        <f t="shared" si="151"/>
        <v>418.43599999999998</v>
      </c>
      <c r="G1968">
        <f t="shared" si="152"/>
        <v>350.685</v>
      </c>
      <c r="H1968">
        <f t="shared" si="153"/>
        <v>384.56049999999999</v>
      </c>
      <c r="I1968" t="str">
        <f t="shared" si="154"/>
        <v>صعودی</v>
      </c>
    </row>
    <row r="1969" spans="1:9" x14ac:dyDescent="0.25">
      <c r="A1969" s="2">
        <v>39705</v>
      </c>
      <c r="B1969">
        <v>418.43599999999998</v>
      </c>
      <c r="C1969">
        <v>350.685</v>
      </c>
      <c r="D1969">
        <f t="shared" si="150"/>
        <v>384.56049999999999</v>
      </c>
      <c r="E1969" t="s">
        <v>5</v>
      </c>
      <c r="F1969">
        <f t="shared" si="151"/>
        <v>408.58600000000001</v>
      </c>
      <c r="G1969">
        <f t="shared" si="152"/>
        <v>387.92200000000003</v>
      </c>
      <c r="H1969">
        <f t="shared" si="153"/>
        <v>398.25400000000002</v>
      </c>
      <c r="I1969" t="str">
        <f t="shared" si="154"/>
        <v>نزولی</v>
      </c>
    </row>
    <row r="1970" spans="1:9" x14ac:dyDescent="0.25">
      <c r="A1970" s="2">
        <v>39712</v>
      </c>
      <c r="B1970">
        <v>408.58600000000001</v>
      </c>
      <c r="C1970">
        <v>387.92200000000003</v>
      </c>
      <c r="D1970">
        <f t="shared" si="150"/>
        <v>398.25400000000002</v>
      </c>
      <c r="E1970" t="s">
        <v>6</v>
      </c>
      <c r="F1970">
        <f t="shared" si="151"/>
        <v>420.97699999999998</v>
      </c>
      <c r="G1970">
        <f t="shared" si="152"/>
        <v>384.51600000000002</v>
      </c>
      <c r="H1970">
        <f t="shared" si="153"/>
        <v>402.74649999999997</v>
      </c>
      <c r="I1970" t="str">
        <f t="shared" si="154"/>
        <v>صعودی</v>
      </c>
    </row>
    <row r="1971" spans="1:9" x14ac:dyDescent="0.25">
      <c r="A1971" s="2">
        <v>39719</v>
      </c>
      <c r="B1971">
        <v>420.97699999999998</v>
      </c>
      <c r="C1971">
        <v>384.51600000000002</v>
      </c>
      <c r="D1971">
        <f t="shared" si="150"/>
        <v>402.74649999999997</v>
      </c>
      <c r="E1971" t="s">
        <v>6</v>
      </c>
      <c r="F1971">
        <f t="shared" si="151"/>
        <v>461.36700000000002</v>
      </c>
      <c r="G1971">
        <f t="shared" si="152"/>
        <v>388.91300000000001</v>
      </c>
      <c r="H1971">
        <f t="shared" si="153"/>
        <v>425.14</v>
      </c>
      <c r="I1971" t="str">
        <f t="shared" si="154"/>
        <v>صعودی</v>
      </c>
    </row>
    <row r="1972" spans="1:9" x14ac:dyDescent="0.25">
      <c r="A1972" s="2">
        <v>39726</v>
      </c>
      <c r="B1972">
        <v>461.36700000000002</v>
      </c>
      <c r="C1972">
        <v>388.91300000000001</v>
      </c>
      <c r="D1972">
        <f t="shared" si="150"/>
        <v>425.14</v>
      </c>
      <c r="E1972" t="s">
        <v>6</v>
      </c>
      <c r="F1972">
        <f t="shared" si="151"/>
        <v>435.18200000000002</v>
      </c>
      <c r="G1972">
        <f t="shared" si="152"/>
        <v>379.55599999999998</v>
      </c>
      <c r="H1972">
        <f t="shared" si="153"/>
        <v>407.36900000000003</v>
      </c>
      <c r="I1972" t="str">
        <f t="shared" si="154"/>
        <v>صعودی</v>
      </c>
    </row>
    <row r="1973" spans="1:9" x14ac:dyDescent="0.25">
      <c r="A1973" s="2">
        <v>39733</v>
      </c>
      <c r="B1973">
        <v>435.18200000000002</v>
      </c>
      <c r="C1973">
        <v>379.55599999999998</v>
      </c>
      <c r="D1973">
        <f t="shared" si="150"/>
        <v>407.36900000000003</v>
      </c>
      <c r="E1973" t="s">
        <v>6</v>
      </c>
      <c r="F1973">
        <f t="shared" si="151"/>
        <v>397.34100000000001</v>
      </c>
      <c r="G1973">
        <f t="shared" si="152"/>
        <v>355.46800000000002</v>
      </c>
      <c r="H1973">
        <f t="shared" si="153"/>
        <v>376.40449999999998</v>
      </c>
      <c r="I1973" t="str">
        <f t="shared" si="154"/>
        <v>صعودی</v>
      </c>
    </row>
    <row r="1974" spans="1:9" x14ac:dyDescent="0.25">
      <c r="A1974" s="2">
        <v>39740</v>
      </c>
      <c r="B1974">
        <v>397.34100000000001</v>
      </c>
      <c r="C1974">
        <v>355.46800000000002</v>
      </c>
      <c r="D1974">
        <f t="shared" si="150"/>
        <v>376.40449999999998</v>
      </c>
      <c r="E1974" t="s">
        <v>6</v>
      </c>
      <c r="F1974">
        <f t="shared" si="151"/>
        <v>396.63400000000001</v>
      </c>
      <c r="G1974">
        <f t="shared" si="152"/>
        <v>362.56799999999998</v>
      </c>
      <c r="H1974">
        <f t="shared" si="153"/>
        <v>379.601</v>
      </c>
      <c r="I1974" t="str">
        <f t="shared" si="154"/>
        <v>صعودی</v>
      </c>
    </row>
    <row r="1975" spans="1:9" x14ac:dyDescent="0.25">
      <c r="A1975" s="2">
        <v>39747</v>
      </c>
      <c r="B1975">
        <v>396.63400000000001</v>
      </c>
      <c r="C1975">
        <v>362.56799999999998</v>
      </c>
      <c r="D1975">
        <f t="shared" si="150"/>
        <v>379.601</v>
      </c>
      <c r="E1975" t="s">
        <v>6</v>
      </c>
      <c r="F1975">
        <f t="shared" si="151"/>
        <v>380.71199999999999</v>
      </c>
      <c r="G1975">
        <f t="shared" si="152"/>
        <v>363.709</v>
      </c>
      <c r="H1975">
        <f t="shared" si="153"/>
        <v>372.21050000000002</v>
      </c>
      <c r="I1975" t="str">
        <f t="shared" si="154"/>
        <v>صعودی</v>
      </c>
    </row>
    <row r="1976" spans="1:9" x14ac:dyDescent="0.25">
      <c r="A1976" s="2">
        <v>39754</v>
      </c>
      <c r="B1976">
        <v>380.71199999999999</v>
      </c>
      <c r="C1976">
        <v>363.709</v>
      </c>
      <c r="D1976">
        <f t="shared" si="150"/>
        <v>372.21050000000002</v>
      </c>
      <c r="E1976" t="s">
        <v>6</v>
      </c>
      <c r="F1976">
        <f t="shared" si="151"/>
        <v>389.85599999999999</v>
      </c>
      <c r="G1976">
        <f t="shared" si="152"/>
        <v>367.18299999999999</v>
      </c>
      <c r="H1976">
        <f t="shared" si="153"/>
        <v>378.51949999999999</v>
      </c>
      <c r="I1976" t="str">
        <f t="shared" si="154"/>
        <v>صعودی</v>
      </c>
    </row>
    <row r="1977" spans="1:9" x14ac:dyDescent="0.25">
      <c r="A1977" s="2">
        <v>39761</v>
      </c>
      <c r="B1977">
        <v>389.85599999999999</v>
      </c>
      <c r="C1977">
        <v>367.18299999999999</v>
      </c>
      <c r="D1977">
        <f t="shared" si="150"/>
        <v>378.51949999999999</v>
      </c>
      <c r="E1977" t="s">
        <v>5</v>
      </c>
      <c r="F1977">
        <f t="shared" si="151"/>
        <v>430.85599999999999</v>
      </c>
      <c r="G1977">
        <f t="shared" si="152"/>
        <v>380.96499999999997</v>
      </c>
      <c r="H1977">
        <f t="shared" si="153"/>
        <v>405.91049999999996</v>
      </c>
      <c r="I1977" t="str">
        <f t="shared" si="154"/>
        <v>نزولی</v>
      </c>
    </row>
    <row r="1978" spans="1:9" x14ac:dyDescent="0.25">
      <c r="A1978" s="2">
        <v>39768</v>
      </c>
      <c r="B1978">
        <v>430.85599999999999</v>
      </c>
      <c r="C1978">
        <v>380.96499999999997</v>
      </c>
      <c r="D1978">
        <f t="shared" si="150"/>
        <v>405.91049999999996</v>
      </c>
      <c r="E1978" t="s">
        <v>5</v>
      </c>
      <c r="F1978">
        <f t="shared" si="151"/>
        <v>435.46800000000002</v>
      </c>
      <c r="G1978">
        <f t="shared" si="152"/>
        <v>417.74</v>
      </c>
      <c r="H1978">
        <f t="shared" si="153"/>
        <v>426.60400000000004</v>
      </c>
      <c r="I1978" t="str">
        <f t="shared" si="154"/>
        <v>نزولی</v>
      </c>
    </row>
    <row r="1979" spans="1:9" x14ac:dyDescent="0.25">
      <c r="A1979" s="2">
        <v>39775</v>
      </c>
      <c r="B1979">
        <v>435.46800000000002</v>
      </c>
      <c r="C1979">
        <v>417.74</v>
      </c>
      <c r="D1979">
        <f t="shared" si="150"/>
        <v>426.60400000000004</v>
      </c>
      <c r="E1979" t="s">
        <v>6</v>
      </c>
      <c r="F1979">
        <f t="shared" si="151"/>
        <v>428.137</v>
      </c>
      <c r="G1979">
        <f t="shared" si="152"/>
        <v>396.68099999999998</v>
      </c>
      <c r="H1979">
        <f t="shared" si="153"/>
        <v>412.40899999999999</v>
      </c>
      <c r="I1979" t="str">
        <f t="shared" si="154"/>
        <v>صعودی</v>
      </c>
    </row>
    <row r="1980" spans="1:9" x14ac:dyDescent="0.25">
      <c r="A1980" s="2">
        <v>39782</v>
      </c>
      <c r="B1980">
        <v>428.137</v>
      </c>
      <c r="C1980">
        <v>396.68099999999998</v>
      </c>
      <c r="D1980">
        <f t="shared" si="150"/>
        <v>412.40899999999999</v>
      </c>
      <c r="E1980" t="s">
        <v>6</v>
      </c>
      <c r="F1980">
        <f t="shared" si="151"/>
        <v>429.35700000000003</v>
      </c>
      <c r="G1980">
        <f t="shared" si="152"/>
        <v>399.14600000000002</v>
      </c>
      <c r="H1980">
        <f t="shared" si="153"/>
        <v>414.25150000000002</v>
      </c>
      <c r="I1980" t="str">
        <f t="shared" si="154"/>
        <v>صعودی</v>
      </c>
    </row>
    <row r="1981" spans="1:9" x14ac:dyDescent="0.25">
      <c r="A1981" s="2">
        <v>39789</v>
      </c>
      <c r="B1981">
        <v>429.35700000000003</v>
      </c>
      <c r="C1981">
        <v>399.14600000000002</v>
      </c>
      <c r="D1981">
        <f t="shared" si="150"/>
        <v>414.25150000000002</v>
      </c>
      <c r="E1981" t="s">
        <v>6</v>
      </c>
      <c r="F1981">
        <f t="shared" si="151"/>
        <v>426.78399999999999</v>
      </c>
      <c r="G1981">
        <f t="shared" si="152"/>
        <v>410.39400000000001</v>
      </c>
      <c r="H1981">
        <f t="shared" si="153"/>
        <v>418.589</v>
      </c>
      <c r="I1981" t="str">
        <f t="shared" si="154"/>
        <v>صعودی</v>
      </c>
    </row>
    <row r="1982" spans="1:9" x14ac:dyDescent="0.25">
      <c r="A1982" s="2">
        <v>39796</v>
      </c>
      <c r="B1982">
        <v>426.78399999999999</v>
      </c>
      <c r="C1982">
        <v>410.39400000000001</v>
      </c>
      <c r="D1982">
        <f t="shared" si="150"/>
        <v>418.589</v>
      </c>
      <c r="E1982" t="s">
        <v>6</v>
      </c>
      <c r="F1982">
        <f t="shared" si="151"/>
        <v>432.47399999999999</v>
      </c>
      <c r="G1982">
        <f t="shared" si="152"/>
        <v>413.05200000000002</v>
      </c>
      <c r="H1982">
        <f t="shared" si="153"/>
        <v>422.76300000000003</v>
      </c>
      <c r="I1982" t="str">
        <f t="shared" si="154"/>
        <v>صعودی</v>
      </c>
    </row>
    <row r="1983" spans="1:9" x14ac:dyDescent="0.25">
      <c r="A1983" s="2">
        <v>39803</v>
      </c>
      <c r="B1983">
        <v>432.47399999999999</v>
      </c>
      <c r="C1983">
        <v>413.05200000000002</v>
      </c>
      <c r="D1983">
        <f t="shared" si="150"/>
        <v>422.76300000000003</v>
      </c>
      <c r="E1983" t="s">
        <v>5</v>
      </c>
      <c r="F1983">
        <f t="shared" si="151"/>
        <v>441.15100000000001</v>
      </c>
      <c r="G1983">
        <f t="shared" si="152"/>
        <v>423.58600000000001</v>
      </c>
      <c r="H1983">
        <f t="shared" si="153"/>
        <v>432.36850000000004</v>
      </c>
      <c r="I1983" t="str">
        <f t="shared" si="154"/>
        <v>نزولی</v>
      </c>
    </row>
    <row r="1984" spans="1:9" x14ac:dyDescent="0.25">
      <c r="A1984" s="2">
        <v>39810</v>
      </c>
      <c r="B1984">
        <v>441.15100000000001</v>
      </c>
      <c r="C1984">
        <v>423.58600000000001</v>
      </c>
      <c r="D1984">
        <f t="shared" si="150"/>
        <v>432.36850000000004</v>
      </c>
      <c r="E1984" t="s">
        <v>6</v>
      </c>
      <c r="F1984">
        <f t="shared" si="151"/>
        <v>433.88099999999997</v>
      </c>
      <c r="G1984">
        <f t="shared" si="152"/>
        <v>408.57499999999999</v>
      </c>
      <c r="H1984">
        <f t="shared" si="153"/>
        <v>421.22799999999995</v>
      </c>
      <c r="I1984" t="str">
        <f t="shared" si="154"/>
        <v>صعودی</v>
      </c>
    </row>
    <row r="1985" spans="1:9" x14ac:dyDescent="0.25">
      <c r="A1985" s="2">
        <v>39817</v>
      </c>
      <c r="B1985">
        <v>433.88099999999997</v>
      </c>
      <c r="C1985">
        <v>408.57499999999999</v>
      </c>
      <c r="D1985">
        <f t="shared" si="150"/>
        <v>421.22799999999995</v>
      </c>
      <c r="E1985" t="s">
        <v>6</v>
      </c>
      <c r="F1985">
        <f t="shared" si="151"/>
        <v>430.53300000000002</v>
      </c>
      <c r="G1985">
        <f t="shared" si="152"/>
        <v>405.72500000000002</v>
      </c>
      <c r="H1985">
        <f t="shared" si="153"/>
        <v>418.12900000000002</v>
      </c>
      <c r="I1985" t="str">
        <f t="shared" si="154"/>
        <v>صعودی</v>
      </c>
    </row>
    <row r="1986" spans="1:9" x14ac:dyDescent="0.25">
      <c r="A1986" s="2">
        <v>39824</v>
      </c>
      <c r="B1986">
        <v>430.53300000000002</v>
      </c>
      <c r="C1986">
        <v>405.72500000000002</v>
      </c>
      <c r="D1986">
        <f t="shared" ref="D1986:D2049" si="155">(B1986+C1986)/2</f>
        <v>418.12900000000002</v>
      </c>
      <c r="E1986" t="s">
        <v>5</v>
      </c>
      <c r="F1986">
        <f t="shared" ref="F1986:F2049" si="156">B1987</f>
        <v>472.04300000000001</v>
      </c>
      <c r="G1986">
        <f t="shared" ref="G1986:G2049" si="157">C1987</f>
        <v>423.10300000000001</v>
      </c>
      <c r="H1986">
        <f t="shared" ref="H1986:H2049" si="158">D1987</f>
        <v>447.57299999999998</v>
      </c>
      <c r="I1986" t="str">
        <f t="shared" ref="I1986:I2049" si="159">IF(OR(D1986&gt;G1986,D1986&gt;H1986),"صعودی",IF(OR(D1986&lt;F1986,D1986&lt;H1986),"نزولی","خنثی"))</f>
        <v>نزولی</v>
      </c>
    </row>
    <row r="1987" spans="1:9" x14ac:dyDescent="0.25">
      <c r="A1987" s="2">
        <v>39831</v>
      </c>
      <c r="B1987">
        <v>472.04300000000001</v>
      </c>
      <c r="C1987">
        <v>423.10300000000001</v>
      </c>
      <c r="D1987">
        <f t="shared" si="155"/>
        <v>447.57299999999998</v>
      </c>
      <c r="E1987" t="s">
        <v>5</v>
      </c>
      <c r="F1987">
        <f t="shared" si="156"/>
        <v>490.553</v>
      </c>
      <c r="G1987">
        <f t="shared" si="157"/>
        <v>452.79199999999997</v>
      </c>
      <c r="H1987">
        <f t="shared" si="158"/>
        <v>471.67250000000001</v>
      </c>
      <c r="I1987" t="str">
        <f t="shared" si="159"/>
        <v>نزولی</v>
      </c>
    </row>
    <row r="1988" spans="1:9" x14ac:dyDescent="0.25">
      <c r="A1988" s="2">
        <v>39838</v>
      </c>
      <c r="B1988">
        <v>490.553</v>
      </c>
      <c r="C1988">
        <v>452.79199999999997</v>
      </c>
      <c r="D1988">
        <f t="shared" si="155"/>
        <v>471.67250000000001</v>
      </c>
      <c r="E1988" t="s">
        <v>6</v>
      </c>
      <c r="F1988">
        <f t="shared" si="156"/>
        <v>491.02600000000001</v>
      </c>
      <c r="G1988">
        <f t="shared" si="157"/>
        <v>464.78699999999998</v>
      </c>
      <c r="H1988">
        <f t="shared" si="158"/>
        <v>477.90649999999999</v>
      </c>
      <c r="I1988" t="str">
        <f t="shared" si="159"/>
        <v>صعودی</v>
      </c>
    </row>
    <row r="1989" spans="1:9" x14ac:dyDescent="0.25">
      <c r="A1989" s="2">
        <v>39845</v>
      </c>
      <c r="B1989">
        <v>491.02600000000001</v>
      </c>
      <c r="C1989">
        <v>464.78699999999998</v>
      </c>
      <c r="D1989">
        <f t="shared" si="155"/>
        <v>477.90649999999999</v>
      </c>
      <c r="E1989" t="s">
        <v>6</v>
      </c>
      <c r="F1989">
        <f t="shared" si="156"/>
        <v>502.59100000000001</v>
      </c>
      <c r="G1989">
        <f t="shared" si="157"/>
        <v>454.68200000000002</v>
      </c>
      <c r="H1989">
        <f t="shared" si="158"/>
        <v>478.63650000000001</v>
      </c>
      <c r="I1989" t="str">
        <f t="shared" si="159"/>
        <v>صعودی</v>
      </c>
    </row>
    <row r="1990" spans="1:9" x14ac:dyDescent="0.25">
      <c r="A1990" s="2">
        <v>39852</v>
      </c>
      <c r="B1990">
        <v>502.59100000000001</v>
      </c>
      <c r="C1990">
        <v>454.68200000000002</v>
      </c>
      <c r="D1990">
        <f t="shared" si="155"/>
        <v>478.63650000000001</v>
      </c>
      <c r="E1990" t="s">
        <v>5</v>
      </c>
      <c r="F1990">
        <f t="shared" si="156"/>
        <v>535.81700000000001</v>
      </c>
      <c r="G1990">
        <f t="shared" si="157"/>
        <v>490.67</v>
      </c>
      <c r="H1990">
        <f t="shared" si="158"/>
        <v>513.24350000000004</v>
      </c>
      <c r="I1990" t="str">
        <f t="shared" si="159"/>
        <v>نزولی</v>
      </c>
    </row>
    <row r="1991" spans="1:9" x14ac:dyDescent="0.25">
      <c r="A1991" s="2">
        <v>39859</v>
      </c>
      <c r="B1991">
        <v>535.81700000000001</v>
      </c>
      <c r="C1991">
        <v>490.67</v>
      </c>
      <c r="D1991">
        <f t="shared" si="155"/>
        <v>513.24350000000004</v>
      </c>
      <c r="E1991" t="s">
        <v>6</v>
      </c>
      <c r="F1991">
        <f t="shared" si="156"/>
        <v>530.08600000000001</v>
      </c>
      <c r="G1991">
        <f t="shared" si="157"/>
        <v>495.774</v>
      </c>
      <c r="H1991">
        <f t="shared" si="158"/>
        <v>512.93000000000006</v>
      </c>
      <c r="I1991" t="str">
        <f t="shared" si="159"/>
        <v>صعودی</v>
      </c>
    </row>
    <row r="1992" spans="1:9" x14ac:dyDescent="0.25">
      <c r="A1992" s="2">
        <v>39866</v>
      </c>
      <c r="B1992">
        <v>530.08600000000001</v>
      </c>
      <c r="C1992">
        <v>495.774</v>
      </c>
      <c r="D1992">
        <f t="shared" si="155"/>
        <v>512.93000000000006</v>
      </c>
      <c r="E1992" t="s">
        <v>6</v>
      </c>
      <c r="F1992">
        <f t="shared" si="156"/>
        <v>520.40499999999997</v>
      </c>
      <c r="G1992">
        <f t="shared" si="157"/>
        <v>483.65499999999997</v>
      </c>
      <c r="H1992">
        <f t="shared" si="158"/>
        <v>502.03</v>
      </c>
      <c r="I1992" t="str">
        <f t="shared" si="159"/>
        <v>صعودی</v>
      </c>
    </row>
    <row r="1993" spans="1:9" x14ac:dyDescent="0.25">
      <c r="A1993" s="2">
        <v>39873</v>
      </c>
      <c r="B1993">
        <v>520.40499999999997</v>
      </c>
      <c r="C1993">
        <v>483.65499999999997</v>
      </c>
      <c r="D1993">
        <f t="shared" si="155"/>
        <v>502.03</v>
      </c>
      <c r="E1993" t="s">
        <v>6</v>
      </c>
      <c r="F1993">
        <f t="shared" si="156"/>
        <v>513.19200000000001</v>
      </c>
      <c r="G1993">
        <f t="shared" si="157"/>
        <v>479.41500000000002</v>
      </c>
      <c r="H1993">
        <f t="shared" si="158"/>
        <v>496.30349999999999</v>
      </c>
      <c r="I1993" t="str">
        <f t="shared" si="159"/>
        <v>صعودی</v>
      </c>
    </row>
    <row r="1994" spans="1:9" x14ac:dyDescent="0.25">
      <c r="A1994" s="2">
        <v>39880</v>
      </c>
      <c r="B1994">
        <v>513.19200000000001</v>
      </c>
      <c r="C1994">
        <v>479.41500000000002</v>
      </c>
      <c r="D1994">
        <f t="shared" si="155"/>
        <v>496.30349999999999</v>
      </c>
      <c r="E1994" t="s">
        <v>6</v>
      </c>
      <c r="F1994">
        <f t="shared" si="156"/>
        <v>495.55700000000002</v>
      </c>
      <c r="G1994">
        <f t="shared" si="157"/>
        <v>466.49</v>
      </c>
      <c r="H1994">
        <f t="shared" si="158"/>
        <v>481.02350000000001</v>
      </c>
      <c r="I1994" t="str">
        <f t="shared" si="159"/>
        <v>صعودی</v>
      </c>
    </row>
    <row r="1995" spans="1:9" x14ac:dyDescent="0.25">
      <c r="A1995" s="2">
        <v>39887</v>
      </c>
      <c r="B1995">
        <v>495.55700000000002</v>
      </c>
      <c r="C1995">
        <v>466.49</v>
      </c>
      <c r="D1995">
        <f t="shared" si="155"/>
        <v>481.02350000000001</v>
      </c>
      <c r="E1995" t="s">
        <v>6</v>
      </c>
      <c r="F1995">
        <f t="shared" si="156"/>
        <v>484.738</v>
      </c>
      <c r="G1995">
        <f t="shared" si="157"/>
        <v>463.17500000000001</v>
      </c>
      <c r="H1995">
        <f t="shared" si="158"/>
        <v>473.95650000000001</v>
      </c>
      <c r="I1995" t="str">
        <f t="shared" si="159"/>
        <v>صعودی</v>
      </c>
    </row>
    <row r="1996" spans="1:9" x14ac:dyDescent="0.25">
      <c r="A1996" s="2">
        <v>39894</v>
      </c>
      <c r="B1996">
        <v>484.738</v>
      </c>
      <c r="C1996">
        <v>463.17500000000001</v>
      </c>
      <c r="D1996">
        <f t="shared" si="155"/>
        <v>473.95650000000001</v>
      </c>
      <c r="E1996" t="s">
        <v>6</v>
      </c>
      <c r="F1996">
        <f t="shared" si="156"/>
        <v>480.09300000000002</v>
      </c>
      <c r="G1996">
        <f t="shared" si="157"/>
        <v>446.57799999999997</v>
      </c>
      <c r="H1996">
        <f t="shared" si="158"/>
        <v>463.33550000000002</v>
      </c>
      <c r="I1996" t="str">
        <f t="shared" si="159"/>
        <v>صعودی</v>
      </c>
    </row>
    <row r="1997" spans="1:9" x14ac:dyDescent="0.25">
      <c r="A1997" s="2">
        <v>39901</v>
      </c>
      <c r="B1997">
        <v>480.09300000000002</v>
      </c>
      <c r="C1997">
        <v>446.57799999999997</v>
      </c>
      <c r="D1997">
        <f t="shared" si="155"/>
        <v>463.33550000000002</v>
      </c>
      <c r="E1997" t="s">
        <v>6</v>
      </c>
      <c r="F1997">
        <f t="shared" si="156"/>
        <v>452.42899999999997</v>
      </c>
      <c r="G1997">
        <f t="shared" si="157"/>
        <v>434.99200000000002</v>
      </c>
      <c r="H1997">
        <f t="shared" si="158"/>
        <v>443.71050000000002</v>
      </c>
      <c r="I1997" t="str">
        <f t="shared" si="159"/>
        <v>صعودی</v>
      </c>
    </row>
    <row r="1998" spans="1:9" x14ac:dyDescent="0.25">
      <c r="A1998" s="2">
        <v>39908</v>
      </c>
      <c r="B1998">
        <v>452.42899999999997</v>
      </c>
      <c r="C1998">
        <v>434.99200000000002</v>
      </c>
      <c r="D1998">
        <f t="shared" si="155"/>
        <v>443.71050000000002</v>
      </c>
      <c r="E1998" t="s">
        <v>6</v>
      </c>
      <c r="F1998">
        <f t="shared" si="156"/>
        <v>452.35</v>
      </c>
      <c r="G1998">
        <f t="shared" si="157"/>
        <v>437.625</v>
      </c>
      <c r="H1998">
        <f t="shared" si="158"/>
        <v>444.98750000000001</v>
      </c>
      <c r="I1998" t="str">
        <f t="shared" si="159"/>
        <v>صعودی</v>
      </c>
    </row>
    <row r="1999" spans="1:9" x14ac:dyDescent="0.25">
      <c r="A1999" s="2">
        <v>39915</v>
      </c>
      <c r="B1999">
        <v>452.35</v>
      </c>
      <c r="C1999">
        <v>437.625</v>
      </c>
      <c r="D1999">
        <f t="shared" si="155"/>
        <v>444.98750000000001</v>
      </c>
      <c r="E1999" t="s">
        <v>6</v>
      </c>
      <c r="F1999">
        <f t="shared" si="156"/>
        <v>463.28500000000003</v>
      </c>
      <c r="G1999">
        <f t="shared" si="157"/>
        <v>437.59300000000002</v>
      </c>
      <c r="H1999">
        <f t="shared" si="158"/>
        <v>450.43900000000002</v>
      </c>
      <c r="I1999" t="str">
        <f t="shared" si="159"/>
        <v>صعودی</v>
      </c>
    </row>
    <row r="2000" spans="1:9" x14ac:dyDescent="0.25">
      <c r="A2000" s="2">
        <v>39922</v>
      </c>
      <c r="B2000">
        <v>463.28500000000003</v>
      </c>
      <c r="C2000">
        <v>437.59300000000002</v>
      </c>
      <c r="D2000">
        <f t="shared" si="155"/>
        <v>450.43900000000002</v>
      </c>
      <c r="E2000" t="s">
        <v>6</v>
      </c>
      <c r="F2000">
        <f t="shared" si="156"/>
        <v>463.55900000000003</v>
      </c>
      <c r="G2000">
        <f t="shared" si="157"/>
        <v>439.73500000000001</v>
      </c>
      <c r="H2000">
        <f t="shared" si="158"/>
        <v>451.64700000000005</v>
      </c>
      <c r="I2000" t="str">
        <f t="shared" si="159"/>
        <v>صعودی</v>
      </c>
    </row>
    <row r="2001" spans="1:9" x14ac:dyDescent="0.25">
      <c r="A2001" s="2">
        <v>39929</v>
      </c>
      <c r="B2001">
        <v>463.55900000000003</v>
      </c>
      <c r="C2001">
        <v>439.73500000000001</v>
      </c>
      <c r="D2001">
        <f t="shared" si="155"/>
        <v>451.64700000000005</v>
      </c>
      <c r="E2001" t="s">
        <v>6</v>
      </c>
      <c r="F2001">
        <f t="shared" si="156"/>
        <v>452.89600000000002</v>
      </c>
      <c r="G2001">
        <f t="shared" si="157"/>
        <v>440.649</v>
      </c>
      <c r="H2001">
        <f t="shared" si="158"/>
        <v>446.77250000000004</v>
      </c>
      <c r="I2001" t="str">
        <f t="shared" si="159"/>
        <v>صعودی</v>
      </c>
    </row>
    <row r="2002" spans="1:9" x14ac:dyDescent="0.25">
      <c r="A2002" s="2">
        <v>39936</v>
      </c>
      <c r="B2002">
        <v>452.89600000000002</v>
      </c>
      <c r="C2002">
        <v>440.649</v>
      </c>
      <c r="D2002">
        <f t="shared" si="155"/>
        <v>446.77250000000004</v>
      </c>
      <c r="E2002" t="s">
        <v>6</v>
      </c>
      <c r="F2002">
        <f t="shared" si="156"/>
        <v>456.07499999999999</v>
      </c>
      <c r="G2002">
        <f t="shared" si="157"/>
        <v>439.20100000000002</v>
      </c>
      <c r="H2002">
        <f t="shared" si="158"/>
        <v>447.63800000000003</v>
      </c>
      <c r="I2002" t="str">
        <f t="shared" si="159"/>
        <v>صعودی</v>
      </c>
    </row>
    <row r="2003" spans="1:9" x14ac:dyDescent="0.25">
      <c r="A2003" s="2">
        <v>39943</v>
      </c>
      <c r="B2003">
        <v>456.07499999999999</v>
      </c>
      <c r="C2003">
        <v>439.20100000000002</v>
      </c>
      <c r="D2003">
        <f t="shared" si="155"/>
        <v>447.63800000000003</v>
      </c>
      <c r="E2003" t="s">
        <v>6</v>
      </c>
      <c r="F2003">
        <f t="shared" si="156"/>
        <v>456.733</v>
      </c>
      <c r="G2003">
        <f t="shared" si="157"/>
        <v>441.726</v>
      </c>
      <c r="H2003">
        <f t="shared" si="158"/>
        <v>449.22950000000003</v>
      </c>
      <c r="I2003" t="str">
        <f t="shared" si="159"/>
        <v>صعودی</v>
      </c>
    </row>
    <row r="2004" spans="1:9" x14ac:dyDescent="0.25">
      <c r="A2004" s="2">
        <v>39950</v>
      </c>
      <c r="B2004">
        <v>456.733</v>
      </c>
      <c r="C2004">
        <v>441.726</v>
      </c>
      <c r="D2004">
        <f t="shared" si="155"/>
        <v>449.22950000000003</v>
      </c>
      <c r="E2004" t="s">
        <v>6</v>
      </c>
      <c r="F2004">
        <f t="shared" si="156"/>
        <v>453.56599999999997</v>
      </c>
      <c r="G2004">
        <f t="shared" si="157"/>
        <v>444.28800000000001</v>
      </c>
      <c r="H2004">
        <f t="shared" si="158"/>
        <v>448.92700000000002</v>
      </c>
      <c r="I2004" t="str">
        <f t="shared" si="159"/>
        <v>صعودی</v>
      </c>
    </row>
    <row r="2005" spans="1:9" x14ac:dyDescent="0.25">
      <c r="A2005" s="2">
        <v>39957</v>
      </c>
      <c r="B2005">
        <v>453.56599999999997</v>
      </c>
      <c r="C2005">
        <v>444.28800000000001</v>
      </c>
      <c r="D2005">
        <f t="shared" si="155"/>
        <v>448.92700000000002</v>
      </c>
      <c r="E2005" t="s">
        <v>6</v>
      </c>
      <c r="F2005">
        <f t="shared" si="156"/>
        <v>455.48399999999998</v>
      </c>
      <c r="G2005">
        <f t="shared" si="157"/>
        <v>442.86500000000001</v>
      </c>
      <c r="H2005">
        <f t="shared" si="158"/>
        <v>449.17449999999997</v>
      </c>
      <c r="I2005" t="str">
        <f t="shared" si="159"/>
        <v>صعودی</v>
      </c>
    </row>
    <row r="2006" spans="1:9" x14ac:dyDescent="0.25">
      <c r="A2006" s="2">
        <v>39964</v>
      </c>
      <c r="B2006">
        <v>455.48399999999998</v>
      </c>
      <c r="C2006">
        <v>442.86500000000001</v>
      </c>
      <c r="D2006">
        <f t="shared" si="155"/>
        <v>449.17449999999997</v>
      </c>
      <c r="E2006" t="s">
        <v>6</v>
      </c>
      <c r="F2006">
        <f t="shared" si="156"/>
        <v>450.02800000000002</v>
      </c>
      <c r="G2006">
        <f t="shared" si="157"/>
        <v>434.33</v>
      </c>
      <c r="H2006">
        <f t="shared" si="158"/>
        <v>442.17899999999997</v>
      </c>
      <c r="I2006" t="str">
        <f t="shared" si="159"/>
        <v>صعودی</v>
      </c>
    </row>
    <row r="2007" spans="1:9" x14ac:dyDescent="0.25">
      <c r="A2007" s="2">
        <v>39971</v>
      </c>
      <c r="B2007">
        <v>450.02800000000002</v>
      </c>
      <c r="C2007">
        <v>434.33</v>
      </c>
      <c r="D2007">
        <f t="shared" si="155"/>
        <v>442.17899999999997</v>
      </c>
      <c r="E2007" t="s">
        <v>6</v>
      </c>
      <c r="F2007">
        <f t="shared" si="156"/>
        <v>439.74599999999998</v>
      </c>
      <c r="G2007">
        <f t="shared" si="157"/>
        <v>431.90300000000002</v>
      </c>
      <c r="H2007">
        <f t="shared" si="158"/>
        <v>435.8245</v>
      </c>
      <c r="I2007" t="str">
        <f t="shared" si="159"/>
        <v>صعودی</v>
      </c>
    </row>
    <row r="2008" spans="1:9" x14ac:dyDescent="0.25">
      <c r="A2008" s="2">
        <v>39978</v>
      </c>
      <c r="B2008">
        <v>439.74599999999998</v>
      </c>
      <c r="C2008">
        <v>431.90300000000002</v>
      </c>
      <c r="D2008">
        <f t="shared" si="155"/>
        <v>435.8245</v>
      </c>
      <c r="E2008" t="s">
        <v>6</v>
      </c>
      <c r="F2008">
        <f t="shared" si="156"/>
        <v>440.40100000000001</v>
      </c>
      <c r="G2008">
        <f t="shared" si="157"/>
        <v>428.51100000000002</v>
      </c>
      <c r="H2008">
        <f t="shared" si="158"/>
        <v>434.45600000000002</v>
      </c>
      <c r="I2008" t="str">
        <f t="shared" si="159"/>
        <v>صعودی</v>
      </c>
    </row>
    <row r="2009" spans="1:9" x14ac:dyDescent="0.25">
      <c r="A2009" s="2">
        <v>39985</v>
      </c>
      <c r="B2009">
        <v>440.40100000000001</v>
      </c>
      <c r="C2009">
        <v>428.51100000000002</v>
      </c>
      <c r="D2009">
        <f t="shared" si="155"/>
        <v>434.45600000000002</v>
      </c>
      <c r="E2009" t="s">
        <v>6</v>
      </c>
      <c r="F2009">
        <f t="shared" si="156"/>
        <v>438.13799999999998</v>
      </c>
      <c r="G2009">
        <f t="shared" si="157"/>
        <v>429.70600000000002</v>
      </c>
      <c r="H2009">
        <f t="shared" si="158"/>
        <v>433.92200000000003</v>
      </c>
      <c r="I2009" t="str">
        <f t="shared" si="159"/>
        <v>صعودی</v>
      </c>
    </row>
    <row r="2010" spans="1:9" x14ac:dyDescent="0.25">
      <c r="A2010" s="2">
        <v>39992</v>
      </c>
      <c r="B2010">
        <v>438.13799999999998</v>
      </c>
      <c r="C2010">
        <v>429.70600000000002</v>
      </c>
      <c r="D2010">
        <f t="shared" si="155"/>
        <v>433.92200000000003</v>
      </c>
      <c r="E2010" t="s">
        <v>6</v>
      </c>
      <c r="F2010">
        <f t="shared" si="156"/>
        <v>438.34699999999998</v>
      </c>
      <c r="G2010">
        <f t="shared" si="157"/>
        <v>426.19</v>
      </c>
      <c r="H2010">
        <f t="shared" si="158"/>
        <v>432.26850000000002</v>
      </c>
      <c r="I2010" t="str">
        <f t="shared" si="159"/>
        <v>صعودی</v>
      </c>
    </row>
    <row r="2011" spans="1:9" x14ac:dyDescent="0.25">
      <c r="A2011" s="2">
        <v>39999</v>
      </c>
      <c r="B2011">
        <v>438.34699999999998</v>
      </c>
      <c r="C2011">
        <v>426.19</v>
      </c>
      <c r="D2011">
        <f t="shared" si="155"/>
        <v>432.26850000000002</v>
      </c>
      <c r="E2011" t="s">
        <v>6</v>
      </c>
      <c r="F2011">
        <f t="shared" si="156"/>
        <v>433.51799999999997</v>
      </c>
      <c r="G2011">
        <f t="shared" si="157"/>
        <v>426.786</v>
      </c>
      <c r="H2011">
        <f t="shared" si="158"/>
        <v>430.15199999999999</v>
      </c>
      <c r="I2011" t="str">
        <f t="shared" si="159"/>
        <v>صعودی</v>
      </c>
    </row>
    <row r="2012" spans="1:9" x14ac:dyDescent="0.25">
      <c r="A2012" s="2">
        <v>40006</v>
      </c>
      <c r="B2012">
        <v>433.51799999999997</v>
      </c>
      <c r="C2012">
        <v>426.786</v>
      </c>
      <c r="D2012">
        <f t="shared" si="155"/>
        <v>430.15199999999999</v>
      </c>
      <c r="E2012" t="s">
        <v>5</v>
      </c>
      <c r="F2012">
        <f t="shared" si="156"/>
        <v>436.15199999999999</v>
      </c>
      <c r="G2012">
        <f t="shared" si="157"/>
        <v>430.55799999999999</v>
      </c>
      <c r="H2012">
        <f t="shared" si="158"/>
        <v>433.35500000000002</v>
      </c>
      <c r="I2012" t="str">
        <f t="shared" si="159"/>
        <v>نزولی</v>
      </c>
    </row>
    <row r="2013" spans="1:9" x14ac:dyDescent="0.25">
      <c r="A2013" s="2">
        <v>40013</v>
      </c>
      <c r="B2013">
        <v>436.15199999999999</v>
      </c>
      <c r="C2013">
        <v>430.55799999999999</v>
      </c>
      <c r="D2013">
        <f t="shared" si="155"/>
        <v>433.35500000000002</v>
      </c>
      <c r="E2013" t="s">
        <v>6</v>
      </c>
      <c r="F2013">
        <f t="shared" si="156"/>
        <v>435.29599999999999</v>
      </c>
      <c r="G2013">
        <f t="shared" si="157"/>
        <v>424.00700000000001</v>
      </c>
      <c r="H2013">
        <f t="shared" si="158"/>
        <v>429.6515</v>
      </c>
      <c r="I2013" t="str">
        <f t="shared" si="159"/>
        <v>صعودی</v>
      </c>
    </row>
    <row r="2014" spans="1:9" x14ac:dyDescent="0.25">
      <c r="A2014" s="2">
        <v>40020</v>
      </c>
      <c r="B2014">
        <v>435.29599999999999</v>
      </c>
      <c r="C2014">
        <v>424.00700000000001</v>
      </c>
      <c r="D2014">
        <f t="shared" si="155"/>
        <v>429.6515</v>
      </c>
      <c r="E2014" t="s">
        <v>6</v>
      </c>
      <c r="F2014">
        <f t="shared" si="156"/>
        <v>435.779</v>
      </c>
      <c r="G2014">
        <f t="shared" si="157"/>
        <v>426.86399999999998</v>
      </c>
      <c r="H2014">
        <f t="shared" si="158"/>
        <v>431.32150000000001</v>
      </c>
      <c r="I2014" t="str">
        <f t="shared" si="159"/>
        <v>صعودی</v>
      </c>
    </row>
    <row r="2015" spans="1:9" x14ac:dyDescent="0.25">
      <c r="A2015" s="2">
        <v>40027</v>
      </c>
      <c r="B2015">
        <v>435.779</v>
      </c>
      <c r="C2015">
        <v>426.86399999999998</v>
      </c>
      <c r="D2015">
        <f t="shared" si="155"/>
        <v>431.32150000000001</v>
      </c>
      <c r="E2015" t="s">
        <v>6</v>
      </c>
      <c r="F2015">
        <f t="shared" si="156"/>
        <v>433.56200000000001</v>
      </c>
      <c r="G2015">
        <f t="shared" si="157"/>
        <v>425.18700000000001</v>
      </c>
      <c r="H2015">
        <f t="shared" si="158"/>
        <v>429.37450000000001</v>
      </c>
      <c r="I2015" t="str">
        <f t="shared" si="159"/>
        <v>صعودی</v>
      </c>
    </row>
    <row r="2016" spans="1:9" x14ac:dyDescent="0.25">
      <c r="A2016" s="2">
        <v>40034</v>
      </c>
      <c r="B2016">
        <v>433.56200000000001</v>
      </c>
      <c r="C2016">
        <v>425.18700000000001</v>
      </c>
      <c r="D2016">
        <f t="shared" si="155"/>
        <v>429.37450000000001</v>
      </c>
      <c r="E2016" t="s">
        <v>6</v>
      </c>
      <c r="F2016">
        <f t="shared" si="156"/>
        <v>429.58</v>
      </c>
      <c r="G2016">
        <f t="shared" si="157"/>
        <v>422.54899999999998</v>
      </c>
      <c r="H2016">
        <f t="shared" si="158"/>
        <v>426.06449999999995</v>
      </c>
      <c r="I2016" t="str">
        <f t="shared" si="159"/>
        <v>صعودی</v>
      </c>
    </row>
    <row r="2017" spans="1:9" x14ac:dyDescent="0.25">
      <c r="A2017" s="2">
        <v>40041</v>
      </c>
      <c r="B2017">
        <v>429.58</v>
      </c>
      <c r="C2017">
        <v>422.54899999999998</v>
      </c>
      <c r="D2017">
        <f t="shared" si="155"/>
        <v>426.06449999999995</v>
      </c>
      <c r="E2017" t="s">
        <v>6</v>
      </c>
      <c r="F2017">
        <f t="shared" si="156"/>
        <v>429.048</v>
      </c>
      <c r="G2017">
        <f t="shared" si="157"/>
        <v>418.09100000000001</v>
      </c>
      <c r="H2017">
        <f t="shared" si="158"/>
        <v>423.56950000000001</v>
      </c>
      <c r="I2017" t="str">
        <f t="shared" si="159"/>
        <v>صعودی</v>
      </c>
    </row>
    <row r="2018" spans="1:9" x14ac:dyDescent="0.25">
      <c r="A2018" s="2">
        <v>40048</v>
      </c>
      <c r="B2018">
        <v>429.048</v>
      </c>
      <c r="C2018">
        <v>418.09100000000001</v>
      </c>
      <c r="D2018">
        <f t="shared" si="155"/>
        <v>423.56950000000001</v>
      </c>
      <c r="E2018" t="s">
        <v>5</v>
      </c>
      <c r="F2018">
        <f t="shared" si="156"/>
        <v>447.98099999999999</v>
      </c>
      <c r="G2018">
        <f t="shared" si="157"/>
        <v>424.86799999999999</v>
      </c>
      <c r="H2018">
        <f t="shared" si="158"/>
        <v>436.42449999999997</v>
      </c>
      <c r="I2018" t="str">
        <f t="shared" si="159"/>
        <v>نزولی</v>
      </c>
    </row>
    <row r="2019" spans="1:9" x14ac:dyDescent="0.25">
      <c r="A2019" s="2">
        <v>40055</v>
      </c>
      <c r="B2019">
        <v>447.98099999999999</v>
      </c>
      <c r="C2019">
        <v>424.86799999999999</v>
      </c>
      <c r="D2019">
        <f t="shared" si="155"/>
        <v>436.42449999999997</v>
      </c>
      <c r="E2019" t="s">
        <v>6</v>
      </c>
      <c r="F2019">
        <f t="shared" si="156"/>
        <v>445.09199999999998</v>
      </c>
      <c r="G2019">
        <f t="shared" si="157"/>
        <v>433.95800000000003</v>
      </c>
      <c r="H2019">
        <f t="shared" si="158"/>
        <v>439.52499999999998</v>
      </c>
      <c r="I2019" t="str">
        <f t="shared" si="159"/>
        <v>صعودی</v>
      </c>
    </row>
    <row r="2020" spans="1:9" x14ac:dyDescent="0.25">
      <c r="A2020" s="2">
        <v>40062</v>
      </c>
      <c r="B2020">
        <v>445.09199999999998</v>
      </c>
      <c r="C2020">
        <v>433.95800000000003</v>
      </c>
      <c r="D2020">
        <f t="shared" si="155"/>
        <v>439.52499999999998</v>
      </c>
      <c r="E2020" t="s">
        <v>6</v>
      </c>
      <c r="F2020">
        <f t="shared" si="156"/>
        <v>444.17899999999997</v>
      </c>
      <c r="G2020">
        <f t="shared" si="157"/>
        <v>436.322</v>
      </c>
      <c r="H2020">
        <f t="shared" si="158"/>
        <v>440.25049999999999</v>
      </c>
      <c r="I2020" t="str">
        <f t="shared" si="159"/>
        <v>صعودی</v>
      </c>
    </row>
    <row r="2021" spans="1:9" x14ac:dyDescent="0.25">
      <c r="A2021" s="2">
        <v>40069</v>
      </c>
      <c r="B2021">
        <v>444.17899999999997</v>
      </c>
      <c r="C2021">
        <v>436.322</v>
      </c>
      <c r="D2021">
        <f t="shared" si="155"/>
        <v>440.25049999999999</v>
      </c>
      <c r="E2021" t="s">
        <v>6</v>
      </c>
      <c r="F2021">
        <f t="shared" si="156"/>
        <v>441.80200000000002</v>
      </c>
      <c r="G2021">
        <f t="shared" si="157"/>
        <v>431.7</v>
      </c>
      <c r="H2021">
        <f t="shared" si="158"/>
        <v>436.75099999999998</v>
      </c>
      <c r="I2021" t="str">
        <f t="shared" si="159"/>
        <v>صعودی</v>
      </c>
    </row>
    <row r="2022" spans="1:9" x14ac:dyDescent="0.25">
      <c r="A2022" s="2">
        <v>40076</v>
      </c>
      <c r="B2022">
        <v>441.80200000000002</v>
      </c>
      <c r="C2022">
        <v>431.7</v>
      </c>
      <c r="D2022">
        <f t="shared" si="155"/>
        <v>436.75099999999998</v>
      </c>
      <c r="E2022" t="s">
        <v>6</v>
      </c>
      <c r="F2022">
        <f t="shared" si="156"/>
        <v>439.20299999999997</v>
      </c>
      <c r="G2022">
        <f t="shared" si="157"/>
        <v>430.88600000000002</v>
      </c>
      <c r="H2022">
        <f t="shared" si="158"/>
        <v>435.04449999999997</v>
      </c>
      <c r="I2022" t="str">
        <f t="shared" si="159"/>
        <v>صعودی</v>
      </c>
    </row>
    <row r="2023" spans="1:9" x14ac:dyDescent="0.25">
      <c r="A2023" s="2">
        <v>40083</v>
      </c>
      <c r="B2023">
        <v>439.20299999999997</v>
      </c>
      <c r="C2023">
        <v>430.88600000000002</v>
      </c>
      <c r="D2023">
        <f t="shared" si="155"/>
        <v>435.04449999999997</v>
      </c>
      <c r="E2023" t="s">
        <v>5</v>
      </c>
      <c r="F2023">
        <f t="shared" si="156"/>
        <v>452.38</v>
      </c>
      <c r="G2023">
        <f t="shared" si="157"/>
        <v>436.33800000000002</v>
      </c>
      <c r="H2023">
        <f t="shared" si="158"/>
        <v>444.35900000000004</v>
      </c>
      <c r="I2023" t="str">
        <f t="shared" si="159"/>
        <v>نزولی</v>
      </c>
    </row>
    <row r="2024" spans="1:9" x14ac:dyDescent="0.25">
      <c r="A2024" s="2">
        <v>40090</v>
      </c>
      <c r="B2024">
        <v>452.38</v>
      </c>
      <c r="C2024">
        <v>436.33800000000002</v>
      </c>
      <c r="D2024">
        <f t="shared" si="155"/>
        <v>444.35900000000004</v>
      </c>
      <c r="E2024" t="s">
        <v>6</v>
      </c>
      <c r="F2024">
        <f t="shared" si="156"/>
        <v>456.05799999999999</v>
      </c>
      <c r="G2024">
        <f t="shared" si="157"/>
        <v>442.87799999999999</v>
      </c>
      <c r="H2024">
        <f t="shared" si="158"/>
        <v>449.46799999999996</v>
      </c>
      <c r="I2024" t="str">
        <f t="shared" si="159"/>
        <v>صعودی</v>
      </c>
    </row>
    <row r="2025" spans="1:9" x14ac:dyDescent="0.25">
      <c r="A2025" s="2">
        <v>40097</v>
      </c>
      <c r="B2025">
        <v>456.05799999999999</v>
      </c>
      <c r="C2025">
        <v>442.87799999999999</v>
      </c>
      <c r="D2025">
        <f t="shared" si="155"/>
        <v>449.46799999999996</v>
      </c>
      <c r="E2025" t="s">
        <v>6</v>
      </c>
      <c r="F2025">
        <f t="shared" si="156"/>
        <v>451.05500000000001</v>
      </c>
      <c r="G2025">
        <f t="shared" si="157"/>
        <v>443.25599999999997</v>
      </c>
      <c r="H2025">
        <f t="shared" si="158"/>
        <v>447.15549999999996</v>
      </c>
      <c r="I2025" t="str">
        <f t="shared" si="159"/>
        <v>صعودی</v>
      </c>
    </row>
    <row r="2026" spans="1:9" x14ac:dyDescent="0.25">
      <c r="A2026" s="2">
        <v>40104</v>
      </c>
      <c r="B2026">
        <v>451.05500000000001</v>
      </c>
      <c r="C2026">
        <v>443.25599999999997</v>
      </c>
      <c r="D2026">
        <f t="shared" si="155"/>
        <v>447.15549999999996</v>
      </c>
      <c r="E2026" t="s">
        <v>6</v>
      </c>
      <c r="F2026">
        <f t="shared" si="156"/>
        <v>452.185</v>
      </c>
      <c r="G2026">
        <f t="shared" si="157"/>
        <v>442.00400000000002</v>
      </c>
      <c r="H2026">
        <f t="shared" si="158"/>
        <v>447.09450000000004</v>
      </c>
      <c r="I2026" t="str">
        <f t="shared" si="159"/>
        <v>صعودی</v>
      </c>
    </row>
    <row r="2027" spans="1:9" x14ac:dyDescent="0.25">
      <c r="A2027" s="2">
        <v>40111</v>
      </c>
      <c r="B2027">
        <v>452.185</v>
      </c>
      <c r="C2027">
        <v>442.00400000000002</v>
      </c>
      <c r="D2027">
        <f t="shared" si="155"/>
        <v>447.09450000000004</v>
      </c>
      <c r="E2027" t="s">
        <v>5</v>
      </c>
      <c r="F2027">
        <f t="shared" si="156"/>
        <v>471.28699999999998</v>
      </c>
      <c r="G2027">
        <f t="shared" si="157"/>
        <v>449.74900000000002</v>
      </c>
      <c r="H2027">
        <f t="shared" si="158"/>
        <v>460.51800000000003</v>
      </c>
      <c r="I2027" t="str">
        <f t="shared" si="159"/>
        <v>نزولی</v>
      </c>
    </row>
    <row r="2028" spans="1:9" x14ac:dyDescent="0.25">
      <c r="A2028" s="2">
        <v>40118</v>
      </c>
      <c r="B2028">
        <v>471.28699999999998</v>
      </c>
      <c r="C2028">
        <v>449.74900000000002</v>
      </c>
      <c r="D2028">
        <f t="shared" si="155"/>
        <v>460.51800000000003</v>
      </c>
      <c r="E2028" t="s">
        <v>5</v>
      </c>
      <c r="F2028">
        <f t="shared" si="156"/>
        <v>473.834</v>
      </c>
      <c r="G2028">
        <f t="shared" si="157"/>
        <v>464.63499999999999</v>
      </c>
      <c r="H2028">
        <f t="shared" si="158"/>
        <v>469.23450000000003</v>
      </c>
      <c r="I2028" t="str">
        <f t="shared" si="159"/>
        <v>نزولی</v>
      </c>
    </row>
    <row r="2029" spans="1:9" x14ac:dyDescent="0.25">
      <c r="A2029" s="2">
        <v>40125</v>
      </c>
      <c r="B2029">
        <v>473.834</v>
      </c>
      <c r="C2029">
        <v>464.63499999999999</v>
      </c>
      <c r="D2029">
        <f t="shared" si="155"/>
        <v>469.23450000000003</v>
      </c>
      <c r="E2029" t="s">
        <v>5</v>
      </c>
      <c r="F2029">
        <f t="shared" si="156"/>
        <v>492.32600000000002</v>
      </c>
      <c r="G2029">
        <f t="shared" si="157"/>
        <v>471.84</v>
      </c>
      <c r="H2029">
        <f t="shared" si="158"/>
        <v>482.08299999999997</v>
      </c>
      <c r="I2029" t="str">
        <f t="shared" si="159"/>
        <v>نزولی</v>
      </c>
    </row>
    <row r="2030" spans="1:9" x14ac:dyDescent="0.25">
      <c r="A2030" s="2">
        <v>40132</v>
      </c>
      <c r="B2030">
        <v>492.32600000000002</v>
      </c>
      <c r="C2030">
        <v>471.84</v>
      </c>
      <c r="D2030">
        <f t="shared" si="155"/>
        <v>482.08299999999997</v>
      </c>
      <c r="E2030" t="s">
        <v>5</v>
      </c>
      <c r="F2030">
        <f t="shared" si="156"/>
        <v>508.65300000000002</v>
      </c>
      <c r="G2030">
        <f t="shared" si="157"/>
        <v>489.67899999999997</v>
      </c>
      <c r="H2030">
        <f t="shared" si="158"/>
        <v>499.166</v>
      </c>
      <c r="I2030" t="str">
        <f t="shared" si="159"/>
        <v>نزولی</v>
      </c>
    </row>
    <row r="2031" spans="1:9" x14ac:dyDescent="0.25">
      <c r="A2031" s="2">
        <v>40139</v>
      </c>
      <c r="B2031">
        <v>508.65300000000002</v>
      </c>
      <c r="C2031">
        <v>489.67899999999997</v>
      </c>
      <c r="D2031">
        <f t="shared" si="155"/>
        <v>499.166</v>
      </c>
      <c r="E2031" t="s">
        <v>6</v>
      </c>
      <c r="F2031">
        <f t="shared" si="156"/>
        <v>517.59299999999996</v>
      </c>
      <c r="G2031">
        <f t="shared" si="157"/>
        <v>493.45</v>
      </c>
      <c r="H2031">
        <f t="shared" si="158"/>
        <v>505.52149999999995</v>
      </c>
      <c r="I2031" t="str">
        <f t="shared" si="159"/>
        <v>صعودی</v>
      </c>
    </row>
    <row r="2032" spans="1:9" x14ac:dyDescent="0.25">
      <c r="A2032" s="2">
        <v>40146</v>
      </c>
      <c r="B2032">
        <v>517.59299999999996</v>
      </c>
      <c r="C2032">
        <v>493.45</v>
      </c>
      <c r="D2032">
        <f t="shared" si="155"/>
        <v>505.52149999999995</v>
      </c>
      <c r="E2032" t="s">
        <v>6</v>
      </c>
      <c r="F2032">
        <f t="shared" si="156"/>
        <v>499.65199999999999</v>
      </c>
      <c r="G2032">
        <f t="shared" si="157"/>
        <v>477.21199999999999</v>
      </c>
      <c r="H2032">
        <f t="shared" si="158"/>
        <v>488.43200000000002</v>
      </c>
      <c r="I2032" t="str">
        <f t="shared" si="159"/>
        <v>صعودی</v>
      </c>
    </row>
    <row r="2033" spans="1:9" x14ac:dyDescent="0.25">
      <c r="A2033" s="2">
        <v>40153</v>
      </c>
      <c r="B2033">
        <v>499.65199999999999</v>
      </c>
      <c r="C2033">
        <v>477.21199999999999</v>
      </c>
      <c r="D2033">
        <f t="shared" si="155"/>
        <v>488.43200000000002</v>
      </c>
      <c r="E2033" t="s">
        <v>6</v>
      </c>
      <c r="F2033">
        <f t="shared" si="156"/>
        <v>494.01100000000002</v>
      </c>
      <c r="G2033">
        <f t="shared" si="157"/>
        <v>477.97199999999998</v>
      </c>
      <c r="H2033">
        <f t="shared" si="158"/>
        <v>485.99149999999997</v>
      </c>
      <c r="I2033" t="str">
        <f t="shared" si="159"/>
        <v>صعودی</v>
      </c>
    </row>
    <row r="2034" spans="1:9" x14ac:dyDescent="0.25">
      <c r="A2034" s="2">
        <v>40160</v>
      </c>
      <c r="B2034">
        <v>494.01100000000002</v>
      </c>
      <c r="C2034">
        <v>477.97199999999998</v>
      </c>
      <c r="D2034">
        <f t="shared" si="155"/>
        <v>485.99149999999997</v>
      </c>
      <c r="E2034" t="s">
        <v>6</v>
      </c>
      <c r="F2034">
        <f t="shared" si="156"/>
        <v>487.55599999999998</v>
      </c>
      <c r="G2034">
        <f t="shared" si="157"/>
        <v>473.31900000000002</v>
      </c>
      <c r="H2034">
        <f t="shared" si="158"/>
        <v>480.4375</v>
      </c>
      <c r="I2034" t="str">
        <f t="shared" si="159"/>
        <v>صعودی</v>
      </c>
    </row>
    <row r="2035" spans="1:9" x14ac:dyDescent="0.25">
      <c r="A2035" s="2">
        <v>40167</v>
      </c>
      <c r="B2035">
        <v>487.55599999999998</v>
      </c>
      <c r="C2035">
        <v>473.31900000000002</v>
      </c>
      <c r="D2035">
        <f t="shared" si="155"/>
        <v>480.4375</v>
      </c>
      <c r="E2035" t="s">
        <v>6</v>
      </c>
      <c r="F2035">
        <f t="shared" si="156"/>
        <v>485.54</v>
      </c>
      <c r="G2035">
        <f t="shared" si="157"/>
        <v>473.54</v>
      </c>
      <c r="H2035">
        <f t="shared" si="158"/>
        <v>479.54</v>
      </c>
      <c r="I2035" t="str">
        <f t="shared" si="159"/>
        <v>صعودی</v>
      </c>
    </row>
    <row r="2036" spans="1:9" x14ac:dyDescent="0.25">
      <c r="A2036" s="2">
        <v>40174</v>
      </c>
      <c r="B2036">
        <v>485.54</v>
      </c>
      <c r="C2036">
        <v>473.54</v>
      </c>
      <c r="D2036">
        <f t="shared" si="155"/>
        <v>479.54</v>
      </c>
      <c r="E2036" t="s">
        <v>6</v>
      </c>
      <c r="F2036">
        <f t="shared" si="156"/>
        <v>489.22300000000001</v>
      </c>
      <c r="G2036">
        <f t="shared" si="157"/>
        <v>474.56299999999999</v>
      </c>
      <c r="H2036">
        <f t="shared" si="158"/>
        <v>481.89300000000003</v>
      </c>
      <c r="I2036" t="str">
        <f t="shared" si="159"/>
        <v>صعودی</v>
      </c>
    </row>
    <row r="2037" spans="1:9" x14ac:dyDescent="0.25">
      <c r="A2037" s="2">
        <v>40181</v>
      </c>
      <c r="B2037">
        <v>489.22300000000001</v>
      </c>
      <c r="C2037">
        <v>474.56299999999999</v>
      </c>
      <c r="D2037">
        <f t="shared" si="155"/>
        <v>481.89300000000003</v>
      </c>
      <c r="E2037" t="s">
        <v>6</v>
      </c>
      <c r="F2037">
        <f t="shared" si="156"/>
        <v>494.56900000000002</v>
      </c>
      <c r="G2037">
        <f t="shared" si="157"/>
        <v>477.625</v>
      </c>
      <c r="H2037">
        <f t="shared" si="158"/>
        <v>486.09699999999998</v>
      </c>
      <c r="I2037" t="str">
        <f t="shared" si="159"/>
        <v>صعودی</v>
      </c>
    </row>
    <row r="2038" spans="1:9" x14ac:dyDescent="0.25">
      <c r="A2038" s="2">
        <v>40188</v>
      </c>
      <c r="B2038">
        <v>494.56900000000002</v>
      </c>
      <c r="C2038">
        <v>477.625</v>
      </c>
      <c r="D2038">
        <f t="shared" si="155"/>
        <v>486.09699999999998</v>
      </c>
      <c r="E2038" t="s">
        <v>6</v>
      </c>
      <c r="F2038">
        <f t="shared" si="156"/>
        <v>489.61900000000003</v>
      </c>
      <c r="G2038">
        <f t="shared" si="157"/>
        <v>471.28500000000003</v>
      </c>
      <c r="H2038">
        <f t="shared" si="158"/>
        <v>480.452</v>
      </c>
      <c r="I2038" t="str">
        <f t="shared" si="159"/>
        <v>صعودی</v>
      </c>
    </row>
    <row r="2039" spans="1:9" x14ac:dyDescent="0.25">
      <c r="A2039" s="2">
        <v>40195</v>
      </c>
      <c r="B2039">
        <v>489.61900000000003</v>
      </c>
      <c r="C2039">
        <v>471.28500000000003</v>
      </c>
      <c r="D2039">
        <f t="shared" si="155"/>
        <v>480.452</v>
      </c>
      <c r="E2039" t="s">
        <v>6</v>
      </c>
      <c r="F2039">
        <f t="shared" si="156"/>
        <v>480.25400000000002</v>
      </c>
      <c r="G2039">
        <f t="shared" si="157"/>
        <v>470.62799999999999</v>
      </c>
      <c r="H2039">
        <f t="shared" si="158"/>
        <v>475.44100000000003</v>
      </c>
      <c r="I2039" t="str">
        <f t="shared" si="159"/>
        <v>صعودی</v>
      </c>
    </row>
    <row r="2040" spans="1:9" x14ac:dyDescent="0.25">
      <c r="A2040" s="2">
        <v>40202</v>
      </c>
      <c r="B2040">
        <v>480.25400000000002</v>
      </c>
      <c r="C2040">
        <v>470.62799999999999</v>
      </c>
      <c r="D2040">
        <f t="shared" si="155"/>
        <v>475.44100000000003</v>
      </c>
      <c r="E2040" t="s">
        <v>6</v>
      </c>
      <c r="F2040">
        <f t="shared" si="156"/>
        <v>491.20299999999997</v>
      </c>
      <c r="G2040">
        <f t="shared" si="157"/>
        <v>467.69499999999999</v>
      </c>
      <c r="H2040">
        <f t="shared" si="158"/>
        <v>479.44899999999996</v>
      </c>
      <c r="I2040" t="str">
        <f t="shared" si="159"/>
        <v>صعودی</v>
      </c>
    </row>
    <row r="2041" spans="1:9" x14ac:dyDescent="0.25">
      <c r="A2041" s="2">
        <v>40209</v>
      </c>
      <c r="B2041">
        <v>491.20299999999997</v>
      </c>
      <c r="C2041">
        <v>467.69499999999999</v>
      </c>
      <c r="D2041">
        <f t="shared" si="155"/>
        <v>479.44899999999996</v>
      </c>
      <c r="E2041" t="s">
        <v>6</v>
      </c>
      <c r="F2041">
        <f t="shared" si="156"/>
        <v>484.02499999999998</v>
      </c>
      <c r="G2041">
        <f t="shared" si="157"/>
        <v>473.27600000000001</v>
      </c>
      <c r="H2041">
        <f t="shared" si="158"/>
        <v>478.65049999999997</v>
      </c>
      <c r="I2041" t="str">
        <f t="shared" si="159"/>
        <v>صعودی</v>
      </c>
    </row>
    <row r="2042" spans="1:9" x14ac:dyDescent="0.25">
      <c r="A2042" s="2">
        <v>40216</v>
      </c>
      <c r="B2042">
        <v>484.02499999999998</v>
      </c>
      <c r="C2042">
        <v>473.27600000000001</v>
      </c>
      <c r="D2042">
        <f t="shared" si="155"/>
        <v>478.65049999999997</v>
      </c>
      <c r="E2042" t="s">
        <v>5</v>
      </c>
      <c r="F2042">
        <f t="shared" si="156"/>
        <v>499.59699999999998</v>
      </c>
      <c r="G2042">
        <f t="shared" si="157"/>
        <v>483.31400000000002</v>
      </c>
      <c r="H2042">
        <f t="shared" si="158"/>
        <v>491.45550000000003</v>
      </c>
      <c r="I2042" t="str">
        <f t="shared" si="159"/>
        <v>نزولی</v>
      </c>
    </row>
    <row r="2043" spans="1:9" x14ac:dyDescent="0.25">
      <c r="A2043" s="2">
        <v>40223</v>
      </c>
      <c r="B2043">
        <v>499.59699999999998</v>
      </c>
      <c r="C2043">
        <v>483.31400000000002</v>
      </c>
      <c r="D2043">
        <f t="shared" si="155"/>
        <v>491.45550000000003</v>
      </c>
      <c r="E2043" t="s">
        <v>6</v>
      </c>
      <c r="F2043">
        <f t="shared" si="156"/>
        <v>499.16699999999997</v>
      </c>
      <c r="G2043">
        <f t="shared" si="157"/>
        <v>485.03699999999998</v>
      </c>
      <c r="H2043">
        <f t="shared" si="158"/>
        <v>492.10199999999998</v>
      </c>
      <c r="I2043" t="str">
        <f t="shared" si="159"/>
        <v>صعودی</v>
      </c>
    </row>
    <row r="2044" spans="1:9" x14ac:dyDescent="0.25">
      <c r="A2044" s="2">
        <v>40230</v>
      </c>
      <c r="B2044">
        <v>499.16699999999997</v>
      </c>
      <c r="C2044">
        <v>485.03699999999998</v>
      </c>
      <c r="D2044">
        <f t="shared" si="155"/>
        <v>492.10199999999998</v>
      </c>
      <c r="E2044" t="s">
        <v>5</v>
      </c>
      <c r="F2044">
        <f t="shared" si="156"/>
        <v>503.96699999999998</v>
      </c>
      <c r="G2044">
        <f t="shared" si="157"/>
        <v>493.04500000000002</v>
      </c>
      <c r="H2044">
        <f t="shared" si="158"/>
        <v>498.50599999999997</v>
      </c>
      <c r="I2044" t="str">
        <f t="shared" si="159"/>
        <v>نزولی</v>
      </c>
    </row>
    <row r="2045" spans="1:9" x14ac:dyDescent="0.25">
      <c r="A2045" s="2">
        <v>40237</v>
      </c>
      <c r="B2045">
        <v>503.96699999999998</v>
      </c>
      <c r="C2045">
        <v>493.04500000000002</v>
      </c>
      <c r="D2045">
        <f t="shared" si="155"/>
        <v>498.50599999999997</v>
      </c>
      <c r="E2045" t="s">
        <v>6</v>
      </c>
      <c r="F2045">
        <f t="shared" si="156"/>
        <v>499.93299999999999</v>
      </c>
      <c r="G2045">
        <f t="shared" si="157"/>
        <v>481.04700000000003</v>
      </c>
      <c r="H2045">
        <f t="shared" si="158"/>
        <v>490.49</v>
      </c>
      <c r="I2045" t="str">
        <f t="shared" si="159"/>
        <v>صعودی</v>
      </c>
    </row>
    <row r="2046" spans="1:9" x14ac:dyDescent="0.25">
      <c r="A2046" s="2">
        <v>40244</v>
      </c>
      <c r="B2046">
        <v>499.93299999999999</v>
      </c>
      <c r="C2046">
        <v>481.04700000000003</v>
      </c>
      <c r="D2046">
        <f t="shared" si="155"/>
        <v>490.49</v>
      </c>
      <c r="E2046" t="s">
        <v>6</v>
      </c>
      <c r="F2046">
        <f t="shared" si="156"/>
        <v>492.71699999999998</v>
      </c>
      <c r="G2046">
        <f t="shared" si="157"/>
        <v>481.87700000000001</v>
      </c>
      <c r="H2046">
        <f t="shared" si="158"/>
        <v>487.29700000000003</v>
      </c>
      <c r="I2046" t="str">
        <f t="shared" si="159"/>
        <v>صعودی</v>
      </c>
    </row>
    <row r="2047" spans="1:9" x14ac:dyDescent="0.25">
      <c r="A2047" s="2">
        <v>40251</v>
      </c>
      <c r="B2047">
        <v>492.71699999999998</v>
      </c>
      <c r="C2047">
        <v>481.87700000000001</v>
      </c>
      <c r="D2047">
        <f t="shared" si="155"/>
        <v>487.29700000000003</v>
      </c>
      <c r="E2047" t="s">
        <v>6</v>
      </c>
      <c r="F2047">
        <f t="shared" si="156"/>
        <v>491.03</v>
      </c>
      <c r="G2047">
        <f t="shared" si="157"/>
        <v>480.02600000000001</v>
      </c>
      <c r="H2047">
        <f t="shared" si="158"/>
        <v>485.52800000000002</v>
      </c>
      <c r="I2047" t="str">
        <f t="shared" si="159"/>
        <v>صعودی</v>
      </c>
    </row>
    <row r="2048" spans="1:9" x14ac:dyDescent="0.25">
      <c r="A2048" s="2">
        <v>40258</v>
      </c>
      <c r="B2048">
        <v>491.03</v>
      </c>
      <c r="C2048">
        <v>480.02600000000001</v>
      </c>
      <c r="D2048">
        <f t="shared" si="155"/>
        <v>485.52800000000002</v>
      </c>
      <c r="E2048" t="s">
        <v>6</v>
      </c>
      <c r="F2048">
        <f t="shared" si="156"/>
        <v>495.65699999999998</v>
      </c>
      <c r="G2048">
        <f t="shared" si="157"/>
        <v>484.47699999999998</v>
      </c>
      <c r="H2048">
        <f t="shared" si="158"/>
        <v>490.06700000000001</v>
      </c>
      <c r="I2048" t="str">
        <f t="shared" si="159"/>
        <v>صعودی</v>
      </c>
    </row>
    <row r="2049" spans="1:9" x14ac:dyDescent="0.25">
      <c r="A2049" s="2">
        <v>40265</v>
      </c>
      <c r="B2049">
        <v>495.65699999999998</v>
      </c>
      <c r="C2049">
        <v>484.47699999999998</v>
      </c>
      <c r="D2049">
        <f t="shared" si="155"/>
        <v>490.06700000000001</v>
      </c>
      <c r="E2049" t="s">
        <v>5</v>
      </c>
      <c r="F2049">
        <f t="shared" si="156"/>
        <v>508.00299999999999</v>
      </c>
      <c r="G2049">
        <f t="shared" si="157"/>
        <v>493.29300000000001</v>
      </c>
      <c r="H2049">
        <f t="shared" si="158"/>
        <v>500.64800000000002</v>
      </c>
      <c r="I2049" t="str">
        <f t="shared" si="159"/>
        <v>نزولی</v>
      </c>
    </row>
    <row r="2050" spans="1:9" x14ac:dyDescent="0.25">
      <c r="A2050" s="2">
        <v>40272</v>
      </c>
      <c r="B2050">
        <v>508.00299999999999</v>
      </c>
      <c r="C2050">
        <v>493.29300000000001</v>
      </c>
      <c r="D2050">
        <f t="shared" ref="D2050:D2113" si="160">(B2050+C2050)/2</f>
        <v>500.64800000000002</v>
      </c>
      <c r="E2050" t="s">
        <v>6</v>
      </c>
      <c r="F2050">
        <f t="shared" ref="F2050:F2113" si="161">B2051</f>
        <v>509.08699999999999</v>
      </c>
      <c r="G2050">
        <f t="shared" ref="G2050:G2113" si="162">C2051</f>
        <v>494.49099999999999</v>
      </c>
      <c r="H2050">
        <f t="shared" ref="H2050:H2113" si="163">D2051</f>
        <v>501.78899999999999</v>
      </c>
      <c r="I2050" t="str">
        <f t="shared" ref="I2050:I2113" si="164">IF(OR(D2050&gt;G2050,D2050&gt;H2050),"صعودی",IF(OR(D2050&lt;F2050,D2050&lt;H2050),"نزولی","خنثی"))</f>
        <v>صعودی</v>
      </c>
    </row>
    <row r="2051" spans="1:9" x14ac:dyDescent="0.25">
      <c r="A2051" s="2">
        <v>40279</v>
      </c>
      <c r="B2051">
        <v>509.08699999999999</v>
      </c>
      <c r="C2051">
        <v>494.49099999999999</v>
      </c>
      <c r="D2051">
        <f t="shared" si="160"/>
        <v>501.78899999999999</v>
      </c>
      <c r="E2051" t="s">
        <v>6</v>
      </c>
      <c r="F2051">
        <f t="shared" si="161"/>
        <v>507.41300000000001</v>
      </c>
      <c r="G2051">
        <f t="shared" si="162"/>
        <v>493.524</v>
      </c>
      <c r="H2051">
        <f t="shared" si="163"/>
        <v>500.46850000000001</v>
      </c>
      <c r="I2051" t="str">
        <f t="shared" si="164"/>
        <v>صعودی</v>
      </c>
    </row>
    <row r="2052" spans="1:9" x14ac:dyDescent="0.25">
      <c r="A2052" s="2">
        <v>40286</v>
      </c>
      <c r="B2052">
        <v>507.41300000000001</v>
      </c>
      <c r="C2052">
        <v>493.524</v>
      </c>
      <c r="D2052">
        <f t="shared" si="160"/>
        <v>500.46850000000001</v>
      </c>
      <c r="E2052" t="s">
        <v>5</v>
      </c>
      <c r="F2052">
        <f t="shared" si="161"/>
        <v>518.58600000000001</v>
      </c>
      <c r="G2052">
        <f t="shared" si="162"/>
        <v>502.96800000000002</v>
      </c>
      <c r="H2052">
        <f t="shared" si="163"/>
        <v>510.77700000000004</v>
      </c>
      <c r="I2052" t="str">
        <f t="shared" si="164"/>
        <v>نزولی</v>
      </c>
    </row>
    <row r="2053" spans="1:9" x14ac:dyDescent="0.25">
      <c r="A2053" s="2">
        <v>40293</v>
      </c>
      <c r="B2053">
        <v>518.58600000000001</v>
      </c>
      <c r="C2053">
        <v>502.96800000000002</v>
      </c>
      <c r="D2053">
        <f t="shared" si="160"/>
        <v>510.77700000000004</v>
      </c>
      <c r="E2053" t="s">
        <v>5</v>
      </c>
      <c r="F2053">
        <f t="shared" si="161"/>
        <v>545.69100000000003</v>
      </c>
      <c r="G2053">
        <f t="shared" si="162"/>
        <v>515.39700000000005</v>
      </c>
      <c r="H2053">
        <f t="shared" si="163"/>
        <v>530.5440000000001</v>
      </c>
      <c r="I2053" t="str">
        <f t="shared" si="164"/>
        <v>نزولی</v>
      </c>
    </row>
    <row r="2054" spans="1:9" x14ac:dyDescent="0.25">
      <c r="A2054" s="2">
        <v>40300</v>
      </c>
      <c r="B2054">
        <v>545.69100000000003</v>
      </c>
      <c r="C2054">
        <v>515.39700000000005</v>
      </c>
      <c r="D2054">
        <f t="shared" si="160"/>
        <v>530.5440000000001</v>
      </c>
      <c r="E2054" t="s">
        <v>6</v>
      </c>
      <c r="F2054">
        <f t="shared" si="161"/>
        <v>563.12199999999996</v>
      </c>
      <c r="G2054">
        <f t="shared" si="162"/>
        <v>524.18799999999999</v>
      </c>
      <c r="H2054">
        <f t="shared" si="163"/>
        <v>543.65499999999997</v>
      </c>
      <c r="I2054" t="str">
        <f t="shared" si="164"/>
        <v>صعودی</v>
      </c>
    </row>
    <row r="2055" spans="1:9" x14ac:dyDescent="0.25">
      <c r="A2055" s="2">
        <v>40307</v>
      </c>
      <c r="B2055">
        <v>563.12199999999996</v>
      </c>
      <c r="C2055">
        <v>524.18799999999999</v>
      </c>
      <c r="D2055">
        <f t="shared" si="160"/>
        <v>543.65499999999997</v>
      </c>
      <c r="E2055" t="s">
        <v>6</v>
      </c>
      <c r="F2055">
        <f t="shared" si="161"/>
        <v>568.08199999999999</v>
      </c>
      <c r="G2055">
        <f t="shared" si="162"/>
        <v>541.95600000000002</v>
      </c>
      <c r="H2055">
        <f t="shared" si="163"/>
        <v>555.01900000000001</v>
      </c>
      <c r="I2055" t="str">
        <f t="shared" si="164"/>
        <v>صعودی</v>
      </c>
    </row>
    <row r="2056" spans="1:9" x14ac:dyDescent="0.25">
      <c r="A2056" s="2">
        <v>40314</v>
      </c>
      <c r="B2056">
        <v>568.08199999999999</v>
      </c>
      <c r="C2056">
        <v>541.95600000000002</v>
      </c>
      <c r="D2056">
        <f t="shared" si="160"/>
        <v>555.01900000000001</v>
      </c>
      <c r="E2056" t="s">
        <v>6</v>
      </c>
      <c r="F2056">
        <f t="shared" si="161"/>
        <v>568.529</v>
      </c>
      <c r="G2056">
        <f t="shared" si="162"/>
        <v>544.17100000000005</v>
      </c>
      <c r="H2056">
        <f t="shared" si="163"/>
        <v>556.35</v>
      </c>
      <c r="I2056" t="str">
        <f t="shared" si="164"/>
        <v>صعودی</v>
      </c>
    </row>
    <row r="2057" spans="1:9" x14ac:dyDescent="0.25">
      <c r="A2057" s="2">
        <v>40321</v>
      </c>
      <c r="B2057">
        <v>568.529</v>
      </c>
      <c r="C2057">
        <v>544.17100000000005</v>
      </c>
      <c r="D2057">
        <f t="shared" si="160"/>
        <v>556.35</v>
      </c>
      <c r="E2057" t="s">
        <v>6</v>
      </c>
      <c r="F2057">
        <f t="shared" si="161"/>
        <v>572.06600000000003</v>
      </c>
      <c r="G2057">
        <f t="shared" si="162"/>
        <v>552.96799999999996</v>
      </c>
      <c r="H2057">
        <f t="shared" si="163"/>
        <v>562.51700000000005</v>
      </c>
      <c r="I2057" t="str">
        <f t="shared" si="164"/>
        <v>صعودی</v>
      </c>
    </row>
    <row r="2058" spans="1:9" x14ac:dyDescent="0.25">
      <c r="A2058" s="2">
        <v>40328</v>
      </c>
      <c r="B2058">
        <v>572.06600000000003</v>
      </c>
      <c r="C2058">
        <v>552.96799999999996</v>
      </c>
      <c r="D2058">
        <f t="shared" si="160"/>
        <v>562.51700000000005</v>
      </c>
      <c r="E2058" t="s">
        <v>6</v>
      </c>
      <c r="F2058">
        <f t="shared" si="161"/>
        <v>589.69100000000003</v>
      </c>
      <c r="G2058">
        <f t="shared" si="162"/>
        <v>557.87900000000002</v>
      </c>
      <c r="H2058">
        <f t="shared" si="163"/>
        <v>573.78500000000008</v>
      </c>
      <c r="I2058" t="str">
        <f t="shared" si="164"/>
        <v>صعودی</v>
      </c>
    </row>
    <row r="2059" spans="1:9" x14ac:dyDescent="0.25">
      <c r="A2059" s="2">
        <v>40335</v>
      </c>
      <c r="B2059">
        <v>589.69100000000003</v>
      </c>
      <c r="C2059">
        <v>557.87900000000002</v>
      </c>
      <c r="D2059">
        <f t="shared" si="160"/>
        <v>573.78500000000008</v>
      </c>
      <c r="E2059" t="s">
        <v>6</v>
      </c>
      <c r="F2059">
        <f t="shared" si="161"/>
        <v>569.33100000000002</v>
      </c>
      <c r="G2059">
        <f t="shared" si="162"/>
        <v>552.47900000000004</v>
      </c>
      <c r="H2059">
        <f t="shared" si="163"/>
        <v>560.90499999999997</v>
      </c>
      <c r="I2059" t="str">
        <f t="shared" si="164"/>
        <v>صعودی</v>
      </c>
    </row>
    <row r="2060" spans="1:9" x14ac:dyDescent="0.25">
      <c r="A2060" s="2">
        <v>40342</v>
      </c>
      <c r="B2060">
        <v>569.33100000000002</v>
      </c>
      <c r="C2060">
        <v>552.47900000000004</v>
      </c>
      <c r="D2060">
        <f t="shared" si="160"/>
        <v>560.90499999999997</v>
      </c>
      <c r="E2060" t="s">
        <v>6</v>
      </c>
      <c r="F2060">
        <f t="shared" si="161"/>
        <v>566.25400000000002</v>
      </c>
      <c r="G2060">
        <f t="shared" si="162"/>
        <v>552.97</v>
      </c>
      <c r="H2060">
        <f t="shared" si="163"/>
        <v>559.61200000000008</v>
      </c>
      <c r="I2060" t="str">
        <f t="shared" si="164"/>
        <v>صعودی</v>
      </c>
    </row>
    <row r="2061" spans="1:9" x14ac:dyDescent="0.25">
      <c r="A2061" s="2">
        <v>40349</v>
      </c>
      <c r="B2061">
        <v>566.25400000000002</v>
      </c>
      <c r="C2061">
        <v>552.97</v>
      </c>
      <c r="D2061">
        <f t="shared" si="160"/>
        <v>559.61200000000008</v>
      </c>
      <c r="E2061" t="s">
        <v>6</v>
      </c>
      <c r="F2061">
        <f t="shared" si="161"/>
        <v>566.96100000000001</v>
      </c>
      <c r="G2061">
        <f t="shared" si="162"/>
        <v>537.90200000000004</v>
      </c>
      <c r="H2061">
        <f t="shared" si="163"/>
        <v>552.43150000000003</v>
      </c>
      <c r="I2061" t="str">
        <f t="shared" si="164"/>
        <v>صعودی</v>
      </c>
    </row>
    <row r="2062" spans="1:9" x14ac:dyDescent="0.25">
      <c r="A2062" s="2">
        <v>40356</v>
      </c>
      <c r="B2062">
        <v>566.96100000000001</v>
      </c>
      <c r="C2062">
        <v>537.90200000000004</v>
      </c>
      <c r="D2062">
        <f t="shared" si="160"/>
        <v>552.43150000000003</v>
      </c>
      <c r="E2062" t="s">
        <v>6</v>
      </c>
      <c r="F2062">
        <f t="shared" si="161"/>
        <v>548.28399999999999</v>
      </c>
      <c r="G2062">
        <f t="shared" si="162"/>
        <v>526.79</v>
      </c>
      <c r="H2062">
        <f t="shared" si="163"/>
        <v>537.53700000000003</v>
      </c>
      <c r="I2062" t="str">
        <f t="shared" si="164"/>
        <v>صعودی</v>
      </c>
    </row>
    <row r="2063" spans="1:9" x14ac:dyDescent="0.25">
      <c r="A2063" s="2">
        <v>40363</v>
      </c>
      <c r="B2063">
        <v>548.28399999999999</v>
      </c>
      <c r="C2063">
        <v>526.79</v>
      </c>
      <c r="D2063">
        <f t="shared" si="160"/>
        <v>537.53700000000003</v>
      </c>
      <c r="E2063" t="s">
        <v>6</v>
      </c>
      <c r="F2063">
        <f t="shared" si="161"/>
        <v>539.46299999999997</v>
      </c>
      <c r="G2063">
        <f t="shared" si="162"/>
        <v>522.09900000000005</v>
      </c>
      <c r="H2063">
        <f t="shared" si="163"/>
        <v>530.78099999999995</v>
      </c>
      <c r="I2063" t="str">
        <f t="shared" si="164"/>
        <v>صعودی</v>
      </c>
    </row>
    <row r="2064" spans="1:9" x14ac:dyDescent="0.25">
      <c r="A2064" s="2">
        <v>40370</v>
      </c>
      <c r="B2064">
        <v>539.46299999999997</v>
      </c>
      <c r="C2064">
        <v>522.09900000000005</v>
      </c>
      <c r="D2064">
        <f t="shared" si="160"/>
        <v>530.78099999999995</v>
      </c>
      <c r="E2064" t="s">
        <v>6</v>
      </c>
      <c r="F2064">
        <f t="shared" si="161"/>
        <v>529.40499999999997</v>
      </c>
      <c r="G2064">
        <f t="shared" si="162"/>
        <v>517.44500000000005</v>
      </c>
      <c r="H2064">
        <f t="shared" si="163"/>
        <v>523.42499999999995</v>
      </c>
      <c r="I2064" t="str">
        <f t="shared" si="164"/>
        <v>صعودی</v>
      </c>
    </row>
    <row r="2065" spans="1:9" x14ac:dyDescent="0.25">
      <c r="A2065" s="2">
        <v>40377</v>
      </c>
      <c r="B2065">
        <v>529.40499999999997</v>
      </c>
      <c r="C2065">
        <v>517.44500000000005</v>
      </c>
      <c r="D2065">
        <f t="shared" si="160"/>
        <v>523.42499999999995</v>
      </c>
      <c r="E2065" t="s">
        <v>6</v>
      </c>
      <c r="F2065">
        <f t="shared" si="161"/>
        <v>521.86</v>
      </c>
      <c r="G2065">
        <f t="shared" si="162"/>
        <v>503.71100000000001</v>
      </c>
      <c r="H2065">
        <f t="shared" si="163"/>
        <v>512.78549999999996</v>
      </c>
      <c r="I2065" t="str">
        <f t="shared" si="164"/>
        <v>صعودی</v>
      </c>
    </row>
    <row r="2066" spans="1:9" x14ac:dyDescent="0.25">
      <c r="A2066" s="2">
        <v>40384</v>
      </c>
      <c r="B2066">
        <v>521.86</v>
      </c>
      <c r="C2066">
        <v>503.71100000000001</v>
      </c>
      <c r="D2066">
        <f t="shared" si="160"/>
        <v>512.78549999999996</v>
      </c>
      <c r="E2066" t="s">
        <v>6</v>
      </c>
      <c r="F2066">
        <f t="shared" si="161"/>
        <v>519.40800000000002</v>
      </c>
      <c r="G2066">
        <f t="shared" si="162"/>
        <v>506.97300000000001</v>
      </c>
      <c r="H2066">
        <f t="shared" si="163"/>
        <v>513.19050000000004</v>
      </c>
      <c r="I2066" t="str">
        <f t="shared" si="164"/>
        <v>صعودی</v>
      </c>
    </row>
    <row r="2067" spans="1:9" x14ac:dyDescent="0.25">
      <c r="A2067" s="2">
        <v>40391</v>
      </c>
      <c r="B2067">
        <v>519.40800000000002</v>
      </c>
      <c r="C2067">
        <v>506.97300000000001</v>
      </c>
      <c r="D2067">
        <f t="shared" si="160"/>
        <v>513.19050000000004</v>
      </c>
      <c r="E2067" t="s">
        <v>5</v>
      </c>
      <c r="F2067">
        <f t="shared" si="161"/>
        <v>534.50300000000004</v>
      </c>
      <c r="G2067">
        <f t="shared" si="162"/>
        <v>516.35199999999998</v>
      </c>
      <c r="H2067">
        <f t="shared" si="163"/>
        <v>525.42750000000001</v>
      </c>
      <c r="I2067" t="str">
        <f t="shared" si="164"/>
        <v>نزولی</v>
      </c>
    </row>
    <row r="2068" spans="1:9" x14ac:dyDescent="0.25">
      <c r="A2068" s="2">
        <v>40398</v>
      </c>
      <c r="B2068">
        <v>534.50300000000004</v>
      </c>
      <c r="C2068">
        <v>516.35199999999998</v>
      </c>
      <c r="D2068">
        <f t="shared" si="160"/>
        <v>525.42750000000001</v>
      </c>
      <c r="E2068" t="s">
        <v>5</v>
      </c>
      <c r="F2068">
        <f t="shared" si="161"/>
        <v>541.88</v>
      </c>
      <c r="G2068">
        <f t="shared" si="162"/>
        <v>529.69000000000005</v>
      </c>
      <c r="H2068">
        <f t="shared" si="163"/>
        <v>535.78500000000008</v>
      </c>
      <c r="I2068" t="str">
        <f t="shared" si="164"/>
        <v>نزولی</v>
      </c>
    </row>
    <row r="2069" spans="1:9" x14ac:dyDescent="0.25">
      <c r="A2069" s="2">
        <v>40405</v>
      </c>
      <c r="B2069">
        <v>541.88</v>
      </c>
      <c r="C2069">
        <v>529.69000000000005</v>
      </c>
      <c r="D2069">
        <f t="shared" si="160"/>
        <v>535.78500000000008</v>
      </c>
      <c r="E2069" t="s">
        <v>6</v>
      </c>
      <c r="F2069">
        <f t="shared" si="161"/>
        <v>548.25300000000004</v>
      </c>
      <c r="G2069">
        <f t="shared" si="162"/>
        <v>534.56200000000001</v>
      </c>
      <c r="H2069">
        <f t="shared" si="163"/>
        <v>541.40750000000003</v>
      </c>
      <c r="I2069" t="str">
        <f t="shared" si="164"/>
        <v>صعودی</v>
      </c>
    </row>
    <row r="2070" spans="1:9" x14ac:dyDescent="0.25">
      <c r="A2070" s="2">
        <v>40412</v>
      </c>
      <c r="B2070">
        <v>548.25300000000004</v>
      </c>
      <c r="C2070">
        <v>534.56200000000001</v>
      </c>
      <c r="D2070">
        <f t="shared" si="160"/>
        <v>541.40750000000003</v>
      </c>
      <c r="E2070" t="s">
        <v>6</v>
      </c>
      <c r="F2070">
        <f t="shared" si="161"/>
        <v>549.78700000000003</v>
      </c>
      <c r="G2070">
        <f t="shared" si="162"/>
        <v>536.70699999999999</v>
      </c>
      <c r="H2070">
        <f t="shared" si="163"/>
        <v>543.24700000000007</v>
      </c>
      <c r="I2070" t="str">
        <f t="shared" si="164"/>
        <v>صعودی</v>
      </c>
    </row>
    <row r="2071" spans="1:9" x14ac:dyDescent="0.25">
      <c r="A2071" s="2">
        <v>40419</v>
      </c>
      <c r="B2071">
        <v>549.78700000000003</v>
      </c>
      <c r="C2071">
        <v>536.70699999999999</v>
      </c>
      <c r="D2071">
        <f t="shared" si="160"/>
        <v>543.24700000000007</v>
      </c>
      <c r="E2071" t="s">
        <v>6</v>
      </c>
      <c r="F2071">
        <f t="shared" si="161"/>
        <v>546.31899999999996</v>
      </c>
      <c r="G2071">
        <f t="shared" si="162"/>
        <v>534.19899999999996</v>
      </c>
      <c r="H2071">
        <f t="shared" si="163"/>
        <v>540.25900000000001</v>
      </c>
      <c r="I2071" t="str">
        <f t="shared" si="164"/>
        <v>صعودی</v>
      </c>
    </row>
    <row r="2072" spans="1:9" x14ac:dyDescent="0.25">
      <c r="A2072" s="2">
        <v>40426</v>
      </c>
      <c r="B2072">
        <v>546.31899999999996</v>
      </c>
      <c r="C2072">
        <v>534.19899999999996</v>
      </c>
      <c r="D2072">
        <f t="shared" si="160"/>
        <v>540.25900000000001</v>
      </c>
      <c r="E2072" t="s">
        <v>6</v>
      </c>
      <c r="F2072">
        <f t="shared" si="161"/>
        <v>548.41700000000003</v>
      </c>
      <c r="G2072">
        <f t="shared" si="162"/>
        <v>531.54399999999998</v>
      </c>
      <c r="H2072">
        <f t="shared" si="163"/>
        <v>539.98050000000001</v>
      </c>
      <c r="I2072" t="str">
        <f t="shared" si="164"/>
        <v>صعودی</v>
      </c>
    </row>
    <row r="2073" spans="1:9" x14ac:dyDescent="0.25">
      <c r="A2073" s="2">
        <v>40433</v>
      </c>
      <c r="B2073">
        <v>548.41700000000003</v>
      </c>
      <c r="C2073">
        <v>531.54399999999998</v>
      </c>
      <c r="D2073">
        <f t="shared" si="160"/>
        <v>539.98050000000001</v>
      </c>
      <c r="E2073" t="s">
        <v>5</v>
      </c>
      <c r="F2073">
        <f t="shared" si="161"/>
        <v>550.31399999999996</v>
      </c>
      <c r="G2073">
        <f t="shared" si="162"/>
        <v>542.15499999999997</v>
      </c>
      <c r="H2073">
        <f t="shared" si="163"/>
        <v>546.23450000000003</v>
      </c>
      <c r="I2073" t="str">
        <f t="shared" si="164"/>
        <v>نزولی</v>
      </c>
    </row>
    <row r="2074" spans="1:9" x14ac:dyDescent="0.25">
      <c r="A2074" s="2">
        <v>40440</v>
      </c>
      <c r="B2074">
        <v>550.31399999999996</v>
      </c>
      <c r="C2074">
        <v>542.15499999999997</v>
      </c>
      <c r="D2074">
        <f t="shared" si="160"/>
        <v>546.23450000000003</v>
      </c>
      <c r="E2074" t="s">
        <v>6</v>
      </c>
      <c r="F2074">
        <f t="shared" si="161"/>
        <v>551.51</v>
      </c>
      <c r="G2074">
        <f t="shared" si="162"/>
        <v>542.173</v>
      </c>
      <c r="H2074">
        <f t="shared" si="163"/>
        <v>546.8415</v>
      </c>
      <c r="I2074" t="str">
        <f t="shared" si="164"/>
        <v>صعودی</v>
      </c>
    </row>
    <row r="2075" spans="1:9" x14ac:dyDescent="0.25">
      <c r="A2075" s="2">
        <v>40447</v>
      </c>
      <c r="B2075">
        <v>551.51</v>
      </c>
      <c r="C2075">
        <v>542.173</v>
      </c>
      <c r="D2075">
        <f t="shared" si="160"/>
        <v>546.8415</v>
      </c>
      <c r="E2075" t="s">
        <v>5</v>
      </c>
      <c r="F2075">
        <f t="shared" si="161"/>
        <v>560.77</v>
      </c>
      <c r="G2075">
        <f t="shared" si="162"/>
        <v>548.37300000000005</v>
      </c>
      <c r="H2075">
        <f t="shared" si="163"/>
        <v>554.57150000000001</v>
      </c>
      <c r="I2075" t="str">
        <f t="shared" si="164"/>
        <v>نزولی</v>
      </c>
    </row>
    <row r="2076" spans="1:9" x14ac:dyDescent="0.25">
      <c r="A2076" s="2">
        <v>40454</v>
      </c>
      <c r="B2076">
        <v>560.77</v>
      </c>
      <c r="C2076">
        <v>548.37300000000005</v>
      </c>
      <c r="D2076">
        <f t="shared" si="160"/>
        <v>554.57150000000001</v>
      </c>
      <c r="E2076" t="s">
        <v>6</v>
      </c>
      <c r="F2076">
        <f t="shared" si="161"/>
        <v>565.72900000000004</v>
      </c>
      <c r="G2076">
        <f t="shared" si="162"/>
        <v>552.35500000000002</v>
      </c>
      <c r="H2076">
        <f t="shared" si="163"/>
        <v>559.04200000000003</v>
      </c>
      <c r="I2076" t="str">
        <f t="shared" si="164"/>
        <v>صعودی</v>
      </c>
    </row>
    <row r="2077" spans="1:9" x14ac:dyDescent="0.25">
      <c r="A2077" s="2">
        <v>40461</v>
      </c>
      <c r="B2077">
        <v>565.72900000000004</v>
      </c>
      <c r="C2077">
        <v>552.35500000000002</v>
      </c>
      <c r="D2077">
        <f t="shared" si="160"/>
        <v>559.04200000000003</v>
      </c>
      <c r="E2077" t="s">
        <v>6</v>
      </c>
      <c r="F2077">
        <f t="shared" si="161"/>
        <v>564.86</v>
      </c>
      <c r="G2077">
        <f t="shared" si="162"/>
        <v>545.97799999999995</v>
      </c>
      <c r="H2077">
        <f t="shared" si="163"/>
        <v>555.41899999999998</v>
      </c>
      <c r="I2077" t="str">
        <f t="shared" si="164"/>
        <v>صعودی</v>
      </c>
    </row>
    <row r="2078" spans="1:9" x14ac:dyDescent="0.25">
      <c r="A2078" s="2">
        <v>40468</v>
      </c>
      <c r="B2078">
        <v>564.86</v>
      </c>
      <c r="C2078">
        <v>545.97799999999995</v>
      </c>
      <c r="D2078">
        <f t="shared" si="160"/>
        <v>555.41899999999998</v>
      </c>
      <c r="E2078" t="s">
        <v>6</v>
      </c>
      <c r="F2078">
        <f t="shared" si="161"/>
        <v>559.84900000000005</v>
      </c>
      <c r="G2078">
        <f t="shared" si="162"/>
        <v>549.40200000000004</v>
      </c>
      <c r="H2078">
        <f t="shared" si="163"/>
        <v>554.6255000000001</v>
      </c>
      <c r="I2078" t="str">
        <f t="shared" si="164"/>
        <v>صعودی</v>
      </c>
    </row>
    <row r="2079" spans="1:9" x14ac:dyDescent="0.25">
      <c r="A2079" s="2">
        <v>40475</v>
      </c>
      <c r="B2079">
        <v>559.84900000000005</v>
      </c>
      <c r="C2079">
        <v>549.40200000000004</v>
      </c>
      <c r="D2079">
        <f t="shared" si="160"/>
        <v>554.6255000000001</v>
      </c>
      <c r="E2079" t="s">
        <v>6</v>
      </c>
      <c r="F2079">
        <f t="shared" si="161"/>
        <v>563.577</v>
      </c>
      <c r="G2079">
        <f t="shared" si="162"/>
        <v>543.11300000000006</v>
      </c>
      <c r="H2079">
        <f t="shared" si="163"/>
        <v>553.34500000000003</v>
      </c>
      <c r="I2079" t="str">
        <f t="shared" si="164"/>
        <v>صعودی</v>
      </c>
    </row>
    <row r="2080" spans="1:9" x14ac:dyDescent="0.25">
      <c r="A2080" s="2">
        <v>40482</v>
      </c>
      <c r="B2080">
        <v>563.577</v>
      </c>
      <c r="C2080">
        <v>543.11300000000006</v>
      </c>
      <c r="D2080">
        <f t="shared" si="160"/>
        <v>553.34500000000003</v>
      </c>
      <c r="E2080" t="s">
        <v>5</v>
      </c>
      <c r="F2080">
        <f t="shared" si="161"/>
        <v>578.14599999999996</v>
      </c>
      <c r="G2080">
        <f t="shared" si="162"/>
        <v>559.75199999999995</v>
      </c>
      <c r="H2080">
        <f t="shared" si="163"/>
        <v>568.94899999999996</v>
      </c>
      <c r="I2080" t="str">
        <f t="shared" si="164"/>
        <v>نزولی</v>
      </c>
    </row>
    <row r="2081" spans="1:9" x14ac:dyDescent="0.25">
      <c r="A2081" s="2">
        <v>40489</v>
      </c>
      <c r="B2081">
        <v>578.14599999999996</v>
      </c>
      <c r="C2081">
        <v>559.75199999999995</v>
      </c>
      <c r="D2081">
        <f t="shared" si="160"/>
        <v>568.94899999999996</v>
      </c>
      <c r="E2081" t="s">
        <v>6</v>
      </c>
      <c r="F2081">
        <f t="shared" si="161"/>
        <v>566.47900000000004</v>
      </c>
      <c r="G2081">
        <f t="shared" si="162"/>
        <v>553.88099999999997</v>
      </c>
      <c r="H2081">
        <f t="shared" si="163"/>
        <v>560.18000000000006</v>
      </c>
      <c r="I2081" t="str">
        <f t="shared" si="164"/>
        <v>صعودی</v>
      </c>
    </row>
    <row r="2082" spans="1:9" x14ac:dyDescent="0.25">
      <c r="A2082" s="2">
        <v>40496</v>
      </c>
      <c r="B2082">
        <v>566.47900000000004</v>
      </c>
      <c r="C2082">
        <v>553.88099999999997</v>
      </c>
      <c r="D2082">
        <f t="shared" si="160"/>
        <v>560.18000000000006</v>
      </c>
      <c r="E2082" t="s">
        <v>6</v>
      </c>
      <c r="F2082">
        <f t="shared" si="161"/>
        <v>577.05799999999999</v>
      </c>
      <c r="G2082">
        <f t="shared" si="162"/>
        <v>557.97400000000005</v>
      </c>
      <c r="H2082">
        <f t="shared" si="163"/>
        <v>567.51600000000008</v>
      </c>
      <c r="I2082" t="str">
        <f t="shared" si="164"/>
        <v>صعودی</v>
      </c>
    </row>
    <row r="2083" spans="1:9" x14ac:dyDescent="0.25">
      <c r="A2083" s="2">
        <v>40503</v>
      </c>
      <c r="B2083">
        <v>577.05799999999999</v>
      </c>
      <c r="C2083">
        <v>557.97400000000005</v>
      </c>
      <c r="D2083">
        <f t="shared" si="160"/>
        <v>567.51600000000008</v>
      </c>
      <c r="E2083" t="s">
        <v>5</v>
      </c>
      <c r="F2083">
        <f t="shared" si="161"/>
        <v>589.81799999999998</v>
      </c>
      <c r="G2083">
        <f t="shared" si="162"/>
        <v>571.01900000000001</v>
      </c>
      <c r="H2083">
        <f t="shared" si="163"/>
        <v>580.41849999999999</v>
      </c>
      <c r="I2083" t="str">
        <f t="shared" si="164"/>
        <v>نزولی</v>
      </c>
    </row>
    <row r="2084" spans="1:9" x14ac:dyDescent="0.25">
      <c r="A2084" s="2">
        <v>40510</v>
      </c>
      <c r="B2084">
        <v>589.81799999999998</v>
      </c>
      <c r="C2084">
        <v>571.01900000000001</v>
      </c>
      <c r="D2084">
        <f t="shared" si="160"/>
        <v>580.41849999999999</v>
      </c>
      <c r="E2084" t="s">
        <v>6</v>
      </c>
      <c r="F2084">
        <f t="shared" si="161"/>
        <v>591.60199999999998</v>
      </c>
      <c r="G2084">
        <f t="shared" si="162"/>
        <v>573.82299999999998</v>
      </c>
      <c r="H2084">
        <f t="shared" si="163"/>
        <v>582.71249999999998</v>
      </c>
      <c r="I2084" t="str">
        <f t="shared" si="164"/>
        <v>صعودی</v>
      </c>
    </row>
    <row r="2085" spans="1:9" x14ac:dyDescent="0.25">
      <c r="A2085" s="2">
        <v>40517</v>
      </c>
      <c r="B2085">
        <v>591.60199999999998</v>
      </c>
      <c r="C2085">
        <v>573.82299999999998</v>
      </c>
      <c r="D2085">
        <f t="shared" si="160"/>
        <v>582.71249999999998</v>
      </c>
      <c r="E2085" t="s">
        <v>6</v>
      </c>
      <c r="F2085">
        <f t="shared" si="161"/>
        <v>583.18600000000004</v>
      </c>
      <c r="G2085">
        <f t="shared" si="162"/>
        <v>570.16600000000005</v>
      </c>
      <c r="H2085">
        <f t="shared" si="163"/>
        <v>576.67600000000004</v>
      </c>
      <c r="I2085" t="str">
        <f t="shared" si="164"/>
        <v>صعودی</v>
      </c>
    </row>
    <row r="2086" spans="1:9" x14ac:dyDescent="0.25">
      <c r="A2086" s="2">
        <v>40524</v>
      </c>
      <c r="B2086">
        <v>583.18600000000004</v>
      </c>
      <c r="C2086">
        <v>570.16600000000005</v>
      </c>
      <c r="D2086">
        <f t="shared" si="160"/>
        <v>576.67600000000004</v>
      </c>
      <c r="E2086" t="s">
        <v>6</v>
      </c>
      <c r="F2086">
        <f t="shared" si="161"/>
        <v>581.20399999999995</v>
      </c>
      <c r="G2086">
        <f t="shared" si="162"/>
        <v>571.73299999999995</v>
      </c>
      <c r="H2086">
        <f t="shared" si="163"/>
        <v>576.46849999999995</v>
      </c>
      <c r="I2086" t="str">
        <f t="shared" si="164"/>
        <v>صعودی</v>
      </c>
    </row>
    <row r="2087" spans="1:9" x14ac:dyDescent="0.25">
      <c r="A2087" s="2">
        <v>40531</v>
      </c>
      <c r="B2087">
        <v>581.20399999999995</v>
      </c>
      <c r="C2087">
        <v>571.73299999999995</v>
      </c>
      <c r="D2087">
        <f t="shared" si="160"/>
        <v>576.46849999999995</v>
      </c>
      <c r="E2087" t="s">
        <v>6</v>
      </c>
      <c r="F2087">
        <f t="shared" si="161"/>
        <v>581.73099999999999</v>
      </c>
      <c r="G2087">
        <f t="shared" si="162"/>
        <v>572.04200000000003</v>
      </c>
      <c r="H2087">
        <f t="shared" si="163"/>
        <v>576.88650000000007</v>
      </c>
      <c r="I2087" t="str">
        <f t="shared" si="164"/>
        <v>صعودی</v>
      </c>
    </row>
    <row r="2088" spans="1:9" x14ac:dyDescent="0.25">
      <c r="A2088" s="2">
        <v>40538</v>
      </c>
      <c r="B2088">
        <v>581.73099999999999</v>
      </c>
      <c r="C2088">
        <v>572.04200000000003</v>
      </c>
      <c r="D2088">
        <f t="shared" si="160"/>
        <v>576.88650000000007</v>
      </c>
      <c r="E2088" t="s">
        <v>6</v>
      </c>
      <c r="F2088">
        <f t="shared" si="161"/>
        <v>580.17899999999997</v>
      </c>
      <c r="G2088">
        <f t="shared" si="162"/>
        <v>562.47199999999998</v>
      </c>
      <c r="H2088">
        <f t="shared" si="163"/>
        <v>571.32549999999992</v>
      </c>
      <c r="I2088" t="str">
        <f t="shared" si="164"/>
        <v>صعودی</v>
      </c>
    </row>
    <row r="2089" spans="1:9" x14ac:dyDescent="0.25">
      <c r="A2089" s="2">
        <v>40545</v>
      </c>
      <c r="B2089">
        <v>580.17899999999997</v>
      </c>
      <c r="C2089">
        <v>562.47199999999998</v>
      </c>
      <c r="D2089">
        <f t="shared" si="160"/>
        <v>571.32549999999992</v>
      </c>
      <c r="E2089" t="s">
        <v>6</v>
      </c>
      <c r="F2089">
        <f t="shared" si="161"/>
        <v>576.08799999999997</v>
      </c>
      <c r="G2089">
        <f t="shared" si="162"/>
        <v>557.73900000000003</v>
      </c>
      <c r="H2089">
        <f t="shared" si="163"/>
        <v>566.9135</v>
      </c>
      <c r="I2089" t="str">
        <f t="shared" si="164"/>
        <v>صعودی</v>
      </c>
    </row>
    <row r="2090" spans="1:9" x14ac:dyDescent="0.25">
      <c r="A2090" s="2">
        <v>40552</v>
      </c>
      <c r="B2090">
        <v>576.08799999999997</v>
      </c>
      <c r="C2090">
        <v>557.73900000000003</v>
      </c>
      <c r="D2090">
        <f t="shared" si="160"/>
        <v>566.9135</v>
      </c>
      <c r="E2090" t="s">
        <v>6</v>
      </c>
      <c r="F2090">
        <f t="shared" si="161"/>
        <v>563.25099999999998</v>
      </c>
      <c r="G2090">
        <f t="shared" si="162"/>
        <v>550.49400000000003</v>
      </c>
      <c r="H2090">
        <f t="shared" si="163"/>
        <v>556.87249999999995</v>
      </c>
      <c r="I2090" t="str">
        <f t="shared" si="164"/>
        <v>صعودی</v>
      </c>
    </row>
    <row r="2091" spans="1:9" x14ac:dyDescent="0.25">
      <c r="A2091" s="2">
        <v>40559</v>
      </c>
      <c r="B2091">
        <v>563.25099999999998</v>
      </c>
      <c r="C2091">
        <v>550.49400000000003</v>
      </c>
      <c r="D2091">
        <f t="shared" si="160"/>
        <v>556.87249999999995</v>
      </c>
      <c r="E2091" t="s">
        <v>6</v>
      </c>
      <c r="F2091">
        <f t="shared" si="161"/>
        <v>556.82000000000005</v>
      </c>
      <c r="G2091">
        <f t="shared" si="162"/>
        <v>533.99300000000005</v>
      </c>
      <c r="H2091">
        <f t="shared" si="163"/>
        <v>545.40650000000005</v>
      </c>
      <c r="I2091" t="str">
        <f t="shared" si="164"/>
        <v>صعودی</v>
      </c>
    </row>
    <row r="2092" spans="1:9" x14ac:dyDescent="0.25">
      <c r="A2092" s="2">
        <v>40566</v>
      </c>
      <c r="B2092">
        <v>556.82000000000005</v>
      </c>
      <c r="C2092">
        <v>533.99300000000005</v>
      </c>
      <c r="D2092">
        <f t="shared" si="160"/>
        <v>545.40650000000005</v>
      </c>
      <c r="E2092" t="s">
        <v>6</v>
      </c>
      <c r="F2092">
        <f t="shared" si="161"/>
        <v>553.17899999999997</v>
      </c>
      <c r="G2092">
        <f t="shared" si="162"/>
        <v>536.69500000000005</v>
      </c>
      <c r="H2092">
        <f t="shared" si="163"/>
        <v>544.93700000000001</v>
      </c>
      <c r="I2092" t="str">
        <f t="shared" si="164"/>
        <v>صعودی</v>
      </c>
    </row>
    <row r="2093" spans="1:9" x14ac:dyDescent="0.25">
      <c r="A2093" s="2">
        <v>40573</v>
      </c>
      <c r="B2093">
        <v>553.17899999999997</v>
      </c>
      <c r="C2093">
        <v>536.69500000000005</v>
      </c>
      <c r="D2093">
        <f t="shared" si="160"/>
        <v>544.93700000000001</v>
      </c>
      <c r="E2093" t="s">
        <v>5</v>
      </c>
      <c r="F2093">
        <f t="shared" si="161"/>
        <v>564.16600000000005</v>
      </c>
      <c r="G2093">
        <f t="shared" si="162"/>
        <v>547.77700000000004</v>
      </c>
      <c r="H2093">
        <f t="shared" si="163"/>
        <v>555.97150000000011</v>
      </c>
      <c r="I2093" t="str">
        <f t="shared" si="164"/>
        <v>نزولی</v>
      </c>
    </row>
    <row r="2094" spans="1:9" x14ac:dyDescent="0.25">
      <c r="A2094" s="2">
        <v>40580</v>
      </c>
      <c r="B2094">
        <v>564.16600000000005</v>
      </c>
      <c r="C2094">
        <v>547.77700000000004</v>
      </c>
      <c r="D2094">
        <f t="shared" si="160"/>
        <v>555.97150000000011</v>
      </c>
      <c r="E2094" t="s">
        <v>5</v>
      </c>
      <c r="F2094">
        <f t="shared" si="161"/>
        <v>569.00400000000002</v>
      </c>
      <c r="G2094">
        <f t="shared" si="162"/>
        <v>557.37400000000002</v>
      </c>
      <c r="H2094">
        <f t="shared" si="163"/>
        <v>563.18900000000008</v>
      </c>
      <c r="I2094" t="str">
        <f t="shared" si="164"/>
        <v>نزولی</v>
      </c>
    </row>
    <row r="2095" spans="1:9" x14ac:dyDescent="0.25">
      <c r="A2095" s="2">
        <v>40587</v>
      </c>
      <c r="B2095">
        <v>569.00400000000002</v>
      </c>
      <c r="C2095">
        <v>557.37400000000002</v>
      </c>
      <c r="D2095">
        <f t="shared" si="160"/>
        <v>563.18900000000008</v>
      </c>
      <c r="E2095" t="s">
        <v>5</v>
      </c>
      <c r="F2095">
        <f t="shared" si="161"/>
        <v>579.73599999999999</v>
      </c>
      <c r="G2095">
        <f t="shared" si="162"/>
        <v>564.36500000000001</v>
      </c>
      <c r="H2095">
        <f t="shared" si="163"/>
        <v>572.05050000000006</v>
      </c>
      <c r="I2095" t="str">
        <f t="shared" si="164"/>
        <v>نزولی</v>
      </c>
    </row>
    <row r="2096" spans="1:9" x14ac:dyDescent="0.25">
      <c r="A2096" s="2">
        <v>40594</v>
      </c>
      <c r="B2096">
        <v>579.73599999999999</v>
      </c>
      <c r="C2096">
        <v>564.36500000000001</v>
      </c>
      <c r="D2096">
        <f t="shared" si="160"/>
        <v>572.05050000000006</v>
      </c>
      <c r="E2096" t="s">
        <v>6</v>
      </c>
      <c r="F2096">
        <f t="shared" si="161"/>
        <v>583.94000000000005</v>
      </c>
      <c r="G2096">
        <f t="shared" si="162"/>
        <v>568.69600000000003</v>
      </c>
      <c r="H2096">
        <f t="shared" si="163"/>
        <v>576.31799999999998</v>
      </c>
      <c r="I2096" t="str">
        <f t="shared" si="164"/>
        <v>صعودی</v>
      </c>
    </row>
    <row r="2097" spans="1:9" x14ac:dyDescent="0.25">
      <c r="A2097" s="2">
        <v>40601</v>
      </c>
      <c r="B2097">
        <v>583.94000000000005</v>
      </c>
      <c r="C2097">
        <v>568.69600000000003</v>
      </c>
      <c r="D2097">
        <f t="shared" si="160"/>
        <v>576.31799999999998</v>
      </c>
      <c r="E2097" t="s">
        <v>6</v>
      </c>
      <c r="F2097">
        <f t="shared" si="161"/>
        <v>586.024</v>
      </c>
      <c r="G2097">
        <f t="shared" si="162"/>
        <v>574.61500000000001</v>
      </c>
      <c r="H2097">
        <f t="shared" si="163"/>
        <v>580.31950000000006</v>
      </c>
      <c r="I2097" t="str">
        <f t="shared" si="164"/>
        <v>صعودی</v>
      </c>
    </row>
    <row r="2098" spans="1:9" x14ac:dyDescent="0.25">
      <c r="A2098" s="2">
        <v>40608</v>
      </c>
      <c r="B2098">
        <v>586.024</v>
      </c>
      <c r="C2098">
        <v>574.61500000000001</v>
      </c>
      <c r="D2098">
        <f t="shared" si="160"/>
        <v>580.31950000000006</v>
      </c>
      <c r="E2098" t="s">
        <v>6</v>
      </c>
      <c r="F2098">
        <f t="shared" si="161"/>
        <v>582.46600000000001</v>
      </c>
      <c r="G2098">
        <f t="shared" si="162"/>
        <v>567.024</v>
      </c>
      <c r="H2098">
        <f t="shared" si="163"/>
        <v>574.745</v>
      </c>
      <c r="I2098" t="str">
        <f t="shared" si="164"/>
        <v>صعودی</v>
      </c>
    </row>
    <row r="2099" spans="1:9" x14ac:dyDescent="0.25">
      <c r="A2099" s="2">
        <v>40615</v>
      </c>
      <c r="B2099">
        <v>582.46600000000001</v>
      </c>
      <c r="C2099">
        <v>567.024</v>
      </c>
      <c r="D2099">
        <f t="shared" si="160"/>
        <v>574.745</v>
      </c>
      <c r="E2099" t="s">
        <v>6</v>
      </c>
      <c r="F2099">
        <f t="shared" si="161"/>
        <v>585.82399999999996</v>
      </c>
      <c r="G2099">
        <f t="shared" si="162"/>
        <v>574.50400000000002</v>
      </c>
      <c r="H2099">
        <f t="shared" si="163"/>
        <v>580.16399999999999</v>
      </c>
      <c r="I2099" t="str">
        <f t="shared" si="164"/>
        <v>صعودی</v>
      </c>
    </row>
    <row r="2100" spans="1:9" x14ac:dyDescent="0.25">
      <c r="A2100" s="2">
        <v>40622</v>
      </c>
      <c r="B2100">
        <v>585.82399999999996</v>
      </c>
      <c r="C2100">
        <v>574.50400000000002</v>
      </c>
      <c r="D2100">
        <f t="shared" si="160"/>
        <v>580.16399999999999</v>
      </c>
      <c r="E2100" t="s">
        <v>6</v>
      </c>
      <c r="F2100">
        <f t="shared" si="161"/>
        <v>582.6</v>
      </c>
      <c r="G2100">
        <f t="shared" si="162"/>
        <v>573.71</v>
      </c>
      <c r="H2100">
        <f t="shared" si="163"/>
        <v>578.15499999999997</v>
      </c>
      <c r="I2100" t="str">
        <f t="shared" si="164"/>
        <v>صعودی</v>
      </c>
    </row>
    <row r="2101" spans="1:9" x14ac:dyDescent="0.25">
      <c r="A2101" s="2">
        <v>40629</v>
      </c>
      <c r="B2101">
        <v>582.6</v>
      </c>
      <c r="C2101">
        <v>573.71</v>
      </c>
      <c r="D2101">
        <f t="shared" si="160"/>
        <v>578.15499999999997</v>
      </c>
      <c r="E2101" t="s">
        <v>6</v>
      </c>
      <c r="F2101">
        <f t="shared" si="161"/>
        <v>590.72500000000002</v>
      </c>
      <c r="G2101">
        <f t="shared" si="162"/>
        <v>576.73599999999999</v>
      </c>
      <c r="H2101">
        <f t="shared" si="163"/>
        <v>583.73050000000001</v>
      </c>
      <c r="I2101" t="str">
        <f t="shared" si="164"/>
        <v>صعودی</v>
      </c>
    </row>
    <row r="2102" spans="1:9" x14ac:dyDescent="0.25">
      <c r="A2102" s="2">
        <v>40636</v>
      </c>
      <c r="B2102">
        <v>590.72500000000002</v>
      </c>
      <c r="C2102">
        <v>576.73599999999999</v>
      </c>
      <c r="D2102">
        <f t="shared" si="160"/>
        <v>583.73050000000001</v>
      </c>
      <c r="E2102" t="s">
        <v>6</v>
      </c>
      <c r="F2102">
        <f t="shared" si="161"/>
        <v>594.06700000000001</v>
      </c>
      <c r="G2102">
        <f t="shared" si="162"/>
        <v>577.77099999999996</v>
      </c>
      <c r="H2102">
        <f t="shared" si="163"/>
        <v>585.91899999999998</v>
      </c>
      <c r="I2102" t="str">
        <f t="shared" si="164"/>
        <v>صعودی</v>
      </c>
    </row>
    <row r="2103" spans="1:9" x14ac:dyDescent="0.25">
      <c r="A2103" s="2">
        <v>40643</v>
      </c>
      <c r="B2103">
        <v>594.06700000000001</v>
      </c>
      <c r="C2103">
        <v>577.77099999999996</v>
      </c>
      <c r="D2103">
        <f t="shared" si="160"/>
        <v>585.91899999999998</v>
      </c>
      <c r="E2103" t="s">
        <v>5</v>
      </c>
      <c r="F2103">
        <f t="shared" si="161"/>
        <v>601.92999999999995</v>
      </c>
      <c r="G2103">
        <f t="shared" si="162"/>
        <v>591.69500000000005</v>
      </c>
      <c r="H2103">
        <f t="shared" si="163"/>
        <v>596.8125</v>
      </c>
      <c r="I2103" t="str">
        <f t="shared" si="164"/>
        <v>نزولی</v>
      </c>
    </row>
    <row r="2104" spans="1:9" x14ac:dyDescent="0.25">
      <c r="A2104" s="2">
        <v>40650</v>
      </c>
      <c r="B2104">
        <v>601.92999999999995</v>
      </c>
      <c r="C2104">
        <v>591.69500000000005</v>
      </c>
      <c r="D2104">
        <f t="shared" si="160"/>
        <v>596.8125</v>
      </c>
      <c r="E2104" t="s">
        <v>6</v>
      </c>
      <c r="F2104">
        <f t="shared" si="161"/>
        <v>614.59699999999998</v>
      </c>
      <c r="G2104">
        <f t="shared" si="162"/>
        <v>591.01</v>
      </c>
      <c r="H2104">
        <f t="shared" si="163"/>
        <v>602.80349999999999</v>
      </c>
      <c r="I2104" t="str">
        <f t="shared" si="164"/>
        <v>صعودی</v>
      </c>
    </row>
    <row r="2105" spans="1:9" x14ac:dyDescent="0.25">
      <c r="A2105" s="2">
        <v>40657</v>
      </c>
      <c r="B2105">
        <v>614.59699999999998</v>
      </c>
      <c r="C2105">
        <v>591.01</v>
      </c>
      <c r="D2105">
        <f t="shared" si="160"/>
        <v>602.80349999999999</v>
      </c>
      <c r="E2105" t="s">
        <v>6</v>
      </c>
      <c r="F2105">
        <f t="shared" si="161"/>
        <v>616.35299999999995</v>
      </c>
      <c r="G2105">
        <f t="shared" si="162"/>
        <v>578.49300000000005</v>
      </c>
      <c r="H2105">
        <f t="shared" si="163"/>
        <v>597.423</v>
      </c>
      <c r="I2105" t="str">
        <f t="shared" si="164"/>
        <v>صعودی</v>
      </c>
    </row>
    <row r="2106" spans="1:9" x14ac:dyDescent="0.25">
      <c r="A2106" s="2">
        <v>40664</v>
      </c>
      <c r="B2106">
        <v>616.35299999999995</v>
      </c>
      <c r="C2106">
        <v>578.49300000000005</v>
      </c>
      <c r="D2106">
        <f t="shared" si="160"/>
        <v>597.423</v>
      </c>
      <c r="E2106" t="s">
        <v>6</v>
      </c>
      <c r="F2106">
        <f t="shared" si="161"/>
        <v>607.476</v>
      </c>
      <c r="G2106">
        <f t="shared" si="162"/>
        <v>593.34100000000001</v>
      </c>
      <c r="H2106">
        <f t="shared" si="163"/>
        <v>600.4085</v>
      </c>
      <c r="I2106" t="str">
        <f t="shared" si="164"/>
        <v>صعودی</v>
      </c>
    </row>
    <row r="2107" spans="1:9" x14ac:dyDescent="0.25">
      <c r="A2107" s="2">
        <v>40671</v>
      </c>
      <c r="B2107">
        <v>607.476</v>
      </c>
      <c r="C2107">
        <v>593.34100000000001</v>
      </c>
      <c r="D2107">
        <f t="shared" si="160"/>
        <v>600.4085</v>
      </c>
      <c r="E2107" t="s">
        <v>6</v>
      </c>
      <c r="F2107">
        <f t="shared" si="161"/>
        <v>608.76300000000003</v>
      </c>
      <c r="G2107">
        <f t="shared" si="162"/>
        <v>593.17399999999998</v>
      </c>
      <c r="H2107">
        <f t="shared" si="163"/>
        <v>600.96849999999995</v>
      </c>
      <c r="I2107" t="str">
        <f t="shared" si="164"/>
        <v>صعودی</v>
      </c>
    </row>
    <row r="2108" spans="1:9" x14ac:dyDescent="0.25">
      <c r="A2108" s="2">
        <v>40678</v>
      </c>
      <c r="B2108">
        <v>608.76300000000003</v>
      </c>
      <c r="C2108">
        <v>593.17399999999998</v>
      </c>
      <c r="D2108">
        <f t="shared" si="160"/>
        <v>600.96849999999995</v>
      </c>
      <c r="E2108" t="s">
        <v>5</v>
      </c>
      <c r="F2108">
        <f t="shared" si="161"/>
        <v>617.90099999999995</v>
      </c>
      <c r="G2108">
        <f t="shared" si="162"/>
        <v>608.22699999999998</v>
      </c>
      <c r="H2108">
        <f t="shared" si="163"/>
        <v>613.06399999999996</v>
      </c>
      <c r="I2108" t="str">
        <f t="shared" si="164"/>
        <v>نزولی</v>
      </c>
    </row>
    <row r="2109" spans="1:9" x14ac:dyDescent="0.25">
      <c r="A2109" s="2">
        <v>40685</v>
      </c>
      <c r="B2109">
        <v>617.90099999999995</v>
      </c>
      <c r="C2109">
        <v>608.22699999999998</v>
      </c>
      <c r="D2109">
        <f t="shared" si="160"/>
        <v>613.06399999999996</v>
      </c>
      <c r="E2109" t="s">
        <v>6</v>
      </c>
      <c r="F2109">
        <f t="shared" si="161"/>
        <v>615.928</v>
      </c>
      <c r="G2109">
        <f t="shared" si="162"/>
        <v>604.89300000000003</v>
      </c>
      <c r="H2109">
        <f t="shared" si="163"/>
        <v>610.41049999999996</v>
      </c>
      <c r="I2109" t="str">
        <f t="shared" si="164"/>
        <v>صعودی</v>
      </c>
    </row>
    <row r="2110" spans="1:9" x14ac:dyDescent="0.25">
      <c r="A2110" s="2">
        <v>40692</v>
      </c>
      <c r="B2110">
        <v>615.928</v>
      </c>
      <c r="C2110">
        <v>604.89300000000003</v>
      </c>
      <c r="D2110">
        <f t="shared" si="160"/>
        <v>610.41049999999996</v>
      </c>
      <c r="E2110" t="s">
        <v>6</v>
      </c>
      <c r="F2110">
        <f t="shared" si="161"/>
        <v>614.87699999999995</v>
      </c>
      <c r="G2110">
        <f t="shared" si="162"/>
        <v>606.06700000000001</v>
      </c>
      <c r="H2110">
        <f t="shared" si="163"/>
        <v>610.47199999999998</v>
      </c>
      <c r="I2110" t="str">
        <f t="shared" si="164"/>
        <v>صعودی</v>
      </c>
    </row>
    <row r="2111" spans="1:9" x14ac:dyDescent="0.25">
      <c r="A2111" s="2">
        <v>40699</v>
      </c>
      <c r="B2111">
        <v>614.87699999999995</v>
      </c>
      <c r="C2111">
        <v>606.06700000000001</v>
      </c>
      <c r="D2111">
        <f t="shared" si="160"/>
        <v>610.47199999999998</v>
      </c>
      <c r="E2111" t="s">
        <v>6</v>
      </c>
      <c r="F2111">
        <f t="shared" si="161"/>
        <v>616.75800000000004</v>
      </c>
      <c r="G2111">
        <f t="shared" si="162"/>
        <v>600.66700000000003</v>
      </c>
      <c r="H2111">
        <f t="shared" si="163"/>
        <v>608.71250000000009</v>
      </c>
      <c r="I2111" t="str">
        <f t="shared" si="164"/>
        <v>صعودی</v>
      </c>
    </row>
    <row r="2112" spans="1:9" x14ac:dyDescent="0.25">
      <c r="A2112" s="2">
        <v>40706</v>
      </c>
      <c r="B2112">
        <v>616.75800000000004</v>
      </c>
      <c r="C2112">
        <v>600.66700000000003</v>
      </c>
      <c r="D2112">
        <f t="shared" si="160"/>
        <v>608.71250000000009</v>
      </c>
      <c r="E2112" t="s">
        <v>6</v>
      </c>
      <c r="F2112">
        <f t="shared" si="161"/>
        <v>619.93899999999996</v>
      </c>
      <c r="G2112">
        <f t="shared" si="162"/>
        <v>601.26400000000001</v>
      </c>
      <c r="H2112">
        <f t="shared" si="163"/>
        <v>610.60149999999999</v>
      </c>
      <c r="I2112" t="str">
        <f t="shared" si="164"/>
        <v>صعودی</v>
      </c>
    </row>
    <row r="2113" spans="1:9" x14ac:dyDescent="0.25">
      <c r="A2113" s="2">
        <v>40713</v>
      </c>
      <c r="B2113">
        <v>619.93899999999996</v>
      </c>
      <c r="C2113">
        <v>601.26400000000001</v>
      </c>
      <c r="D2113">
        <f t="shared" si="160"/>
        <v>610.60149999999999</v>
      </c>
      <c r="E2113" t="s">
        <v>6</v>
      </c>
      <c r="F2113">
        <f t="shared" si="161"/>
        <v>605.97</v>
      </c>
      <c r="G2113">
        <f t="shared" si="162"/>
        <v>587.76099999999997</v>
      </c>
      <c r="H2113">
        <f t="shared" si="163"/>
        <v>596.8655</v>
      </c>
      <c r="I2113" t="str">
        <f t="shared" si="164"/>
        <v>صعودی</v>
      </c>
    </row>
    <row r="2114" spans="1:9" x14ac:dyDescent="0.25">
      <c r="A2114" s="2">
        <v>40720</v>
      </c>
      <c r="B2114">
        <v>605.97</v>
      </c>
      <c r="C2114">
        <v>587.76099999999997</v>
      </c>
      <c r="D2114">
        <f t="shared" ref="D2114:D2177" si="165">(B2114+C2114)/2</f>
        <v>596.8655</v>
      </c>
      <c r="E2114" t="s">
        <v>6</v>
      </c>
      <c r="F2114">
        <f t="shared" ref="F2114:F2177" si="166">B2115</f>
        <v>615.43299999999999</v>
      </c>
      <c r="G2114">
        <f t="shared" ref="G2114:G2177" si="167">C2115</f>
        <v>589.21100000000001</v>
      </c>
      <c r="H2114">
        <f t="shared" ref="H2114:H2177" si="168">D2115</f>
        <v>602.322</v>
      </c>
      <c r="I2114" t="str">
        <f t="shared" ref="I2114:I2177" si="169">IF(OR(D2114&gt;G2114,D2114&gt;H2114),"صعودی",IF(OR(D2114&lt;F2114,D2114&lt;H2114),"نزولی","خنثی"))</f>
        <v>صعودی</v>
      </c>
    </row>
    <row r="2115" spans="1:9" x14ac:dyDescent="0.25">
      <c r="A2115" s="2">
        <v>40727</v>
      </c>
      <c r="B2115">
        <v>615.43299999999999</v>
      </c>
      <c r="C2115">
        <v>589.21100000000001</v>
      </c>
      <c r="D2115">
        <f t="shared" si="165"/>
        <v>602.322</v>
      </c>
      <c r="E2115" t="s">
        <v>5</v>
      </c>
      <c r="F2115">
        <f t="shared" si="166"/>
        <v>635.11199999999997</v>
      </c>
      <c r="G2115">
        <f t="shared" si="167"/>
        <v>614.21100000000001</v>
      </c>
      <c r="H2115">
        <f t="shared" si="168"/>
        <v>624.66149999999993</v>
      </c>
      <c r="I2115" t="str">
        <f t="shared" si="169"/>
        <v>نزولی</v>
      </c>
    </row>
    <row r="2116" spans="1:9" x14ac:dyDescent="0.25">
      <c r="A2116" s="2">
        <v>40734</v>
      </c>
      <c r="B2116">
        <v>635.11199999999997</v>
      </c>
      <c r="C2116">
        <v>614.21100000000001</v>
      </c>
      <c r="D2116">
        <f t="shared" si="165"/>
        <v>624.66149999999993</v>
      </c>
      <c r="E2116" t="s">
        <v>5</v>
      </c>
      <c r="F2116">
        <f t="shared" si="166"/>
        <v>643.86400000000003</v>
      </c>
      <c r="G2116">
        <f t="shared" si="167"/>
        <v>625.47400000000005</v>
      </c>
      <c r="H2116">
        <f t="shared" si="168"/>
        <v>634.6690000000001</v>
      </c>
      <c r="I2116" t="str">
        <f t="shared" si="169"/>
        <v>نزولی</v>
      </c>
    </row>
    <row r="2117" spans="1:9" x14ac:dyDescent="0.25">
      <c r="A2117" s="2">
        <v>40741</v>
      </c>
      <c r="B2117">
        <v>643.86400000000003</v>
      </c>
      <c r="C2117">
        <v>625.47400000000005</v>
      </c>
      <c r="D2117">
        <f t="shared" si="165"/>
        <v>634.6690000000001</v>
      </c>
      <c r="E2117" t="s">
        <v>6</v>
      </c>
      <c r="F2117">
        <f t="shared" si="166"/>
        <v>643.28800000000001</v>
      </c>
      <c r="G2117">
        <f t="shared" si="167"/>
        <v>632.57100000000003</v>
      </c>
      <c r="H2117">
        <f t="shared" si="168"/>
        <v>637.92949999999996</v>
      </c>
      <c r="I2117" t="str">
        <f t="shared" si="169"/>
        <v>صعودی</v>
      </c>
    </row>
    <row r="2118" spans="1:9" x14ac:dyDescent="0.25">
      <c r="A2118" s="2">
        <v>40748</v>
      </c>
      <c r="B2118">
        <v>643.28800000000001</v>
      </c>
      <c r="C2118">
        <v>632.57100000000003</v>
      </c>
      <c r="D2118">
        <f t="shared" si="165"/>
        <v>637.92949999999996</v>
      </c>
      <c r="E2118" t="s">
        <v>6</v>
      </c>
      <c r="F2118">
        <f t="shared" si="166"/>
        <v>669.27599999999995</v>
      </c>
      <c r="G2118">
        <f t="shared" si="167"/>
        <v>632.69299999999998</v>
      </c>
      <c r="H2118">
        <f t="shared" si="168"/>
        <v>650.98450000000003</v>
      </c>
      <c r="I2118" t="str">
        <f t="shared" si="169"/>
        <v>صعودی</v>
      </c>
    </row>
    <row r="2119" spans="1:9" x14ac:dyDescent="0.25">
      <c r="A2119" s="2">
        <v>40755</v>
      </c>
      <c r="B2119">
        <v>669.27599999999995</v>
      </c>
      <c r="C2119">
        <v>632.69299999999998</v>
      </c>
      <c r="D2119">
        <f t="shared" si="165"/>
        <v>650.98450000000003</v>
      </c>
      <c r="E2119" t="s">
        <v>5</v>
      </c>
      <c r="F2119">
        <f t="shared" si="166"/>
        <v>725.38</v>
      </c>
      <c r="G2119">
        <f t="shared" si="167"/>
        <v>657.95899999999995</v>
      </c>
      <c r="H2119">
        <f t="shared" si="168"/>
        <v>691.66949999999997</v>
      </c>
      <c r="I2119" t="str">
        <f t="shared" si="169"/>
        <v>نزولی</v>
      </c>
    </row>
    <row r="2120" spans="1:9" x14ac:dyDescent="0.25">
      <c r="A2120" s="2">
        <v>40762</v>
      </c>
      <c r="B2120">
        <v>725.38</v>
      </c>
      <c r="C2120">
        <v>657.95899999999995</v>
      </c>
      <c r="D2120">
        <f t="shared" si="165"/>
        <v>691.66949999999997</v>
      </c>
      <c r="E2120" t="s">
        <v>6</v>
      </c>
      <c r="F2120">
        <f t="shared" si="166"/>
        <v>748.17899999999997</v>
      </c>
      <c r="G2120">
        <f t="shared" si="167"/>
        <v>687.67899999999997</v>
      </c>
      <c r="H2120">
        <f t="shared" si="168"/>
        <v>717.92899999999997</v>
      </c>
      <c r="I2120" t="str">
        <f t="shared" si="169"/>
        <v>صعودی</v>
      </c>
    </row>
    <row r="2121" spans="1:9" x14ac:dyDescent="0.25">
      <c r="A2121" s="2">
        <v>40769</v>
      </c>
      <c r="B2121">
        <v>748.17899999999997</v>
      </c>
      <c r="C2121">
        <v>687.67899999999997</v>
      </c>
      <c r="D2121">
        <f t="shared" si="165"/>
        <v>717.92899999999997</v>
      </c>
      <c r="E2121" t="s">
        <v>6</v>
      </c>
      <c r="F2121">
        <f t="shared" si="166"/>
        <v>760.68399999999997</v>
      </c>
      <c r="G2121">
        <f t="shared" si="167"/>
        <v>676.125</v>
      </c>
      <c r="H2121">
        <f t="shared" si="168"/>
        <v>718.40449999999998</v>
      </c>
      <c r="I2121" t="str">
        <f t="shared" si="169"/>
        <v>صعودی</v>
      </c>
    </row>
    <row r="2122" spans="1:9" x14ac:dyDescent="0.25">
      <c r="A2122" s="2">
        <v>40776</v>
      </c>
      <c r="B2122">
        <v>760.68399999999997</v>
      </c>
      <c r="C2122">
        <v>676.125</v>
      </c>
      <c r="D2122">
        <f t="shared" si="165"/>
        <v>718.40449999999998</v>
      </c>
      <c r="E2122" t="s">
        <v>6</v>
      </c>
      <c r="F2122">
        <f t="shared" si="166"/>
        <v>750.58600000000001</v>
      </c>
      <c r="G2122">
        <f t="shared" si="167"/>
        <v>702.60699999999997</v>
      </c>
      <c r="H2122">
        <f t="shared" si="168"/>
        <v>726.59649999999999</v>
      </c>
      <c r="I2122" t="str">
        <f t="shared" si="169"/>
        <v>صعودی</v>
      </c>
    </row>
    <row r="2123" spans="1:9" x14ac:dyDescent="0.25">
      <c r="A2123" s="2">
        <v>40783</v>
      </c>
      <c r="B2123">
        <v>750.58600000000001</v>
      </c>
      <c r="C2123">
        <v>702.60699999999997</v>
      </c>
      <c r="D2123">
        <f t="shared" si="165"/>
        <v>726.59649999999999</v>
      </c>
      <c r="E2123" t="s">
        <v>6</v>
      </c>
      <c r="F2123">
        <f t="shared" si="166"/>
        <v>769.89800000000002</v>
      </c>
      <c r="G2123">
        <f t="shared" si="167"/>
        <v>721.33</v>
      </c>
      <c r="H2123">
        <f t="shared" si="168"/>
        <v>745.61400000000003</v>
      </c>
      <c r="I2123" t="str">
        <f t="shared" si="169"/>
        <v>صعودی</v>
      </c>
    </row>
    <row r="2124" spans="1:9" x14ac:dyDescent="0.25">
      <c r="A2124" s="2">
        <v>40790</v>
      </c>
      <c r="B2124">
        <v>769.89800000000002</v>
      </c>
      <c r="C2124">
        <v>721.33</v>
      </c>
      <c r="D2124">
        <f t="shared" si="165"/>
        <v>745.61400000000003</v>
      </c>
      <c r="E2124" t="s">
        <v>6</v>
      </c>
      <c r="F2124">
        <f t="shared" si="166"/>
        <v>761.03099999999995</v>
      </c>
      <c r="G2124">
        <f t="shared" si="167"/>
        <v>718.1</v>
      </c>
      <c r="H2124">
        <f t="shared" si="168"/>
        <v>739.56549999999993</v>
      </c>
      <c r="I2124" t="str">
        <f t="shared" si="169"/>
        <v>صعودی</v>
      </c>
    </row>
    <row r="2125" spans="1:9" x14ac:dyDescent="0.25">
      <c r="A2125" s="2">
        <v>40797</v>
      </c>
      <c r="B2125">
        <v>761.03099999999995</v>
      </c>
      <c r="C2125">
        <v>718.1</v>
      </c>
      <c r="D2125">
        <f t="shared" si="165"/>
        <v>739.56549999999993</v>
      </c>
      <c r="E2125" t="s">
        <v>6</v>
      </c>
      <c r="F2125">
        <f t="shared" si="166"/>
        <v>749.39200000000005</v>
      </c>
      <c r="G2125">
        <f t="shared" si="167"/>
        <v>681.01700000000005</v>
      </c>
      <c r="H2125">
        <f t="shared" si="168"/>
        <v>715.20450000000005</v>
      </c>
      <c r="I2125" t="str">
        <f t="shared" si="169"/>
        <v>صعودی</v>
      </c>
    </row>
    <row r="2126" spans="1:9" x14ac:dyDescent="0.25">
      <c r="A2126" s="2">
        <v>40804</v>
      </c>
      <c r="B2126">
        <v>749.39200000000005</v>
      </c>
      <c r="C2126">
        <v>681.01700000000005</v>
      </c>
      <c r="D2126">
        <f t="shared" si="165"/>
        <v>715.20450000000005</v>
      </c>
      <c r="E2126" t="s">
        <v>6</v>
      </c>
      <c r="F2126">
        <f t="shared" si="166"/>
        <v>698.75900000000001</v>
      </c>
      <c r="G2126">
        <f t="shared" si="167"/>
        <v>644.10199999999998</v>
      </c>
      <c r="H2126">
        <f t="shared" si="168"/>
        <v>671.43049999999994</v>
      </c>
      <c r="I2126" t="str">
        <f t="shared" si="169"/>
        <v>صعودی</v>
      </c>
    </row>
    <row r="2127" spans="1:9" x14ac:dyDescent="0.25">
      <c r="A2127" s="2">
        <v>40811</v>
      </c>
      <c r="B2127">
        <v>698.75900000000001</v>
      </c>
      <c r="C2127">
        <v>644.10199999999998</v>
      </c>
      <c r="D2127">
        <f t="shared" si="165"/>
        <v>671.43049999999994</v>
      </c>
      <c r="E2127" t="s">
        <v>5</v>
      </c>
      <c r="F2127">
        <f t="shared" si="166"/>
        <v>710.125</v>
      </c>
      <c r="G2127">
        <f t="shared" si="167"/>
        <v>673.70100000000002</v>
      </c>
      <c r="H2127">
        <f t="shared" si="168"/>
        <v>691.91300000000001</v>
      </c>
      <c r="I2127" t="str">
        <f t="shared" si="169"/>
        <v>نزولی</v>
      </c>
    </row>
    <row r="2128" spans="1:9" x14ac:dyDescent="0.25">
      <c r="A2128" s="2">
        <v>40818</v>
      </c>
      <c r="B2128">
        <v>710.125</v>
      </c>
      <c r="C2128">
        <v>673.70100000000002</v>
      </c>
      <c r="D2128">
        <f t="shared" si="165"/>
        <v>691.91300000000001</v>
      </c>
      <c r="E2128" t="s">
        <v>6</v>
      </c>
      <c r="F2128">
        <f t="shared" si="166"/>
        <v>698.83500000000004</v>
      </c>
      <c r="G2128">
        <f t="shared" si="167"/>
        <v>683.90899999999999</v>
      </c>
      <c r="H2128">
        <f t="shared" si="168"/>
        <v>691.37200000000007</v>
      </c>
      <c r="I2128" t="str">
        <f t="shared" si="169"/>
        <v>صعودی</v>
      </c>
    </row>
    <row r="2129" spans="1:9" x14ac:dyDescent="0.25">
      <c r="A2129" s="2">
        <v>40825</v>
      </c>
      <c r="B2129">
        <v>698.83500000000004</v>
      </c>
      <c r="C2129">
        <v>683.90899999999999</v>
      </c>
      <c r="D2129">
        <f t="shared" si="165"/>
        <v>691.37200000000007</v>
      </c>
      <c r="E2129" t="s">
        <v>6</v>
      </c>
      <c r="F2129">
        <f t="shared" si="166"/>
        <v>694.03599999999994</v>
      </c>
      <c r="G2129">
        <f t="shared" si="167"/>
        <v>663.4</v>
      </c>
      <c r="H2129">
        <f t="shared" si="168"/>
        <v>678.71799999999996</v>
      </c>
      <c r="I2129" t="str">
        <f t="shared" si="169"/>
        <v>صعودی</v>
      </c>
    </row>
    <row r="2130" spans="1:9" x14ac:dyDescent="0.25">
      <c r="A2130" s="2">
        <v>40832</v>
      </c>
      <c r="B2130">
        <v>694.03599999999994</v>
      </c>
      <c r="C2130">
        <v>663.4</v>
      </c>
      <c r="D2130">
        <f t="shared" si="165"/>
        <v>678.71799999999996</v>
      </c>
      <c r="E2130" t="s">
        <v>6</v>
      </c>
      <c r="F2130">
        <f t="shared" si="166"/>
        <v>709.20600000000002</v>
      </c>
      <c r="G2130">
        <f t="shared" si="167"/>
        <v>671.75699999999995</v>
      </c>
      <c r="H2130">
        <f t="shared" si="168"/>
        <v>690.48149999999998</v>
      </c>
      <c r="I2130" t="str">
        <f t="shared" si="169"/>
        <v>صعودی</v>
      </c>
    </row>
    <row r="2131" spans="1:9" x14ac:dyDescent="0.25">
      <c r="A2131" s="2">
        <v>40839</v>
      </c>
      <c r="B2131">
        <v>709.20600000000002</v>
      </c>
      <c r="C2131">
        <v>671.75699999999995</v>
      </c>
      <c r="D2131">
        <f t="shared" si="165"/>
        <v>690.48149999999998</v>
      </c>
      <c r="E2131" t="s">
        <v>5</v>
      </c>
      <c r="F2131">
        <f t="shared" si="166"/>
        <v>726.06700000000001</v>
      </c>
      <c r="G2131">
        <f t="shared" si="167"/>
        <v>692.23800000000006</v>
      </c>
      <c r="H2131">
        <f t="shared" si="168"/>
        <v>709.15250000000003</v>
      </c>
      <c r="I2131" t="str">
        <f t="shared" si="169"/>
        <v>نزولی</v>
      </c>
    </row>
    <row r="2132" spans="1:9" x14ac:dyDescent="0.25">
      <c r="A2132" s="2">
        <v>40846</v>
      </c>
      <c r="B2132">
        <v>726.06700000000001</v>
      </c>
      <c r="C2132">
        <v>692.23800000000006</v>
      </c>
      <c r="D2132">
        <f t="shared" si="165"/>
        <v>709.15250000000003</v>
      </c>
      <c r="E2132" t="s">
        <v>5</v>
      </c>
      <c r="F2132">
        <f t="shared" si="166"/>
        <v>745.03800000000001</v>
      </c>
      <c r="G2132">
        <f t="shared" si="167"/>
        <v>720.596</v>
      </c>
      <c r="H2132">
        <f t="shared" si="168"/>
        <v>732.81700000000001</v>
      </c>
      <c r="I2132" t="str">
        <f t="shared" si="169"/>
        <v>نزولی</v>
      </c>
    </row>
    <row r="2133" spans="1:9" x14ac:dyDescent="0.25">
      <c r="A2133" s="2">
        <v>40853</v>
      </c>
      <c r="B2133">
        <v>745.03800000000001</v>
      </c>
      <c r="C2133">
        <v>720.596</v>
      </c>
      <c r="D2133">
        <f t="shared" si="165"/>
        <v>732.81700000000001</v>
      </c>
      <c r="E2133" t="s">
        <v>6</v>
      </c>
      <c r="F2133">
        <f t="shared" si="166"/>
        <v>741.91499999999996</v>
      </c>
      <c r="G2133">
        <f t="shared" si="167"/>
        <v>713.52300000000002</v>
      </c>
      <c r="H2133">
        <f t="shared" si="168"/>
        <v>727.71900000000005</v>
      </c>
      <c r="I2133" t="str">
        <f t="shared" si="169"/>
        <v>صعودی</v>
      </c>
    </row>
    <row r="2134" spans="1:9" x14ac:dyDescent="0.25">
      <c r="A2134" s="2">
        <v>40860</v>
      </c>
      <c r="B2134">
        <v>741.91499999999996</v>
      </c>
      <c r="C2134">
        <v>713.52300000000002</v>
      </c>
      <c r="D2134">
        <f t="shared" si="165"/>
        <v>727.71900000000005</v>
      </c>
      <c r="E2134" t="s">
        <v>6</v>
      </c>
      <c r="F2134">
        <f t="shared" si="166"/>
        <v>720.26499999999999</v>
      </c>
      <c r="G2134">
        <f t="shared" si="167"/>
        <v>698.202</v>
      </c>
      <c r="H2134">
        <f t="shared" si="168"/>
        <v>709.23350000000005</v>
      </c>
      <c r="I2134" t="str">
        <f t="shared" si="169"/>
        <v>صعودی</v>
      </c>
    </row>
    <row r="2135" spans="1:9" x14ac:dyDescent="0.25">
      <c r="A2135" s="2">
        <v>40867</v>
      </c>
      <c r="B2135">
        <v>720.26499999999999</v>
      </c>
      <c r="C2135">
        <v>698.202</v>
      </c>
      <c r="D2135">
        <f t="shared" si="165"/>
        <v>709.23350000000005</v>
      </c>
      <c r="E2135" t="s">
        <v>5</v>
      </c>
      <c r="F2135">
        <f t="shared" si="166"/>
        <v>733.03200000000004</v>
      </c>
      <c r="G2135">
        <f t="shared" si="167"/>
        <v>709.60299999999995</v>
      </c>
      <c r="H2135">
        <f t="shared" si="168"/>
        <v>721.3175</v>
      </c>
      <c r="I2135" t="str">
        <f t="shared" si="169"/>
        <v>نزولی</v>
      </c>
    </row>
    <row r="2136" spans="1:9" x14ac:dyDescent="0.25">
      <c r="A2136" s="2">
        <v>40874</v>
      </c>
      <c r="B2136">
        <v>733.03200000000004</v>
      </c>
      <c r="C2136">
        <v>709.60299999999995</v>
      </c>
      <c r="D2136">
        <f t="shared" si="165"/>
        <v>721.3175</v>
      </c>
      <c r="E2136" t="s">
        <v>6</v>
      </c>
      <c r="F2136">
        <f t="shared" si="166"/>
        <v>732.36599999999999</v>
      </c>
      <c r="G2136">
        <f t="shared" si="167"/>
        <v>711.33100000000002</v>
      </c>
      <c r="H2136">
        <f t="shared" si="168"/>
        <v>721.84850000000006</v>
      </c>
      <c r="I2136" t="str">
        <f t="shared" si="169"/>
        <v>صعودی</v>
      </c>
    </row>
    <row r="2137" spans="1:9" x14ac:dyDescent="0.25">
      <c r="A2137" s="2">
        <v>40881</v>
      </c>
      <c r="B2137">
        <v>732.36599999999999</v>
      </c>
      <c r="C2137">
        <v>711.33100000000002</v>
      </c>
      <c r="D2137">
        <f t="shared" si="165"/>
        <v>721.84850000000006</v>
      </c>
      <c r="E2137" t="s">
        <v>6</v>
      </c>
      <c r="F2137">
        <f t="shared" si="166"/>
        <v>717.41399999999999</v>
      </c>
      <c r="G2137">
        <f t="shared" si="167"/>
        <v>662.60699999999997</v>
      </c>
      <c r="H2137">
        <f t="shared" si="168"/>
        <v>690.01049999999998</v>
      </c>
      <c r="I2137" t="str">
        <f t="shared" si="169"/>
        <v>صعودی</v>
      </c>
    </row>
    <row r="2138" spans="1:9" x14ac:dyDescent="0.25">
      <c r="A2138" s="2">
        <v>40888</v>
      </c>
      <c r="B2138">
        <v>717.41399999999999</v>
      </c>
      <c r="C2138">
        <v>662.60699999999997</v>
      </c>
      <c r="D2138">
        <f t="shared" si="165"/>
        <v>690.01049999999998</v>
      </c>
      <c r="E2138" t="s">
        <v>6</v>
      </c>
      <c r="F2138">
        <f t="shared" si="166"/>
        <v>690.11599999999999</v>
      </c>
      <c r="G2138">
        <f t="shared" si="167"/>
        <v>672.46600000000001</v>
      </c>
      <c r="H2138">
        <f t="shared" si="168"/>
        <v>681.29099999999994</v>
      </c>
      <c r="I2138" t="str">
        <f t="shared" si="169"/>
        <v>صعودی</v>
      </c>
    </row>
    <row r="2139" spans="1:9" x14ac:dyDescent="0.25">
      <c r="A2139" s="2">
        <v>40895</v>
      </c>
      <c r="B2139">
        <v>690.11599999999999</v>
      </c>
      <c r="C2139">
        <v>672.46600000000001</v>
      </c>
      <c r="D2139">
        <f t="shared" si="165"/>
        <v>681.29099999999994</v>
      </c>
      <c r="E2139" t="s">
        <v>6</v>
      </c>
      <c r="F2139">
        <f t="shared" si="166"/>
        <v>679.40599999999995</v>
      </c>
      <c r="G2139">
        <f t="shared" si="167"/>
        <v>648.51</v>
      </c>
      <c r="H2139">
        <f t="shared" si="168"/>
        <v>663.95799999999997</v>
      </c>
      <c r="I2139" t="str">
        <f t="shared" si="169"/>
        <v>صعودی</v>
      </c>
    </row>
    <row r="2140" spans="1:9" x14ac:dyDescent="0.25">
      <c r="A2140" s="2">
        <v>40902</v>
      </c>
      <c r="B2140">
        <v>679.40599999999995</v>
      </c>
      <c r="C2140">
        <v>648.51</v>
      </c>
      <c r="D2140">
        <f t="shared" si="165"/>
        <v>663.95799999999997</v>
      </c>
      <c r="E2140" t="s">
        <v>6</v>
      </c>
      <c r="F2140">
        <f t="shared" si="166"/>
        <v>693.27700000000004</v>
      </c>
      <c r="G2140">
        <f t="shared" si="167"/>
        <v>660.39300000000003</v>
      </c>
      <c r="H2140">
        <f t="shared" si="168"/>
        <v>676.83500000000004</v>
      </c>
      <c r="I2140" t="str">
        <f t="shared" si="169"/>
        <v>صعودی</v>
      </c>
    </row>
    <row r="2141" spans="1:9" x14ac:dyDescent="0.25">
      <c r="A2141" s="2">
        <v>40909</v>
      </c>
      <c r="B2141">
        <v>693.27700000000004</v>
      </c>
      <c r="C2141">
        <v>660.39300000000003</v>
      </c>
      <c r="D2141">
        <f t="shared" si="165"/>
        <v>676.83500000000004</v>
      </c>
      <c r="E2141" t="s">
        <v>5</v>
      </c>
      <c r="F2141">
        <f t="shared" si="166"/>
        <v>703.75599999999997</v>
      </c>
      <c r="G2141">
        <f t="shared" si="167"/>
        <v>683.13800000000003</v>
      </c>
      <c r="H2141">
        <f t="shared" si="168"/>
        <v>693.447</v>
      </c>
      <c r="I2141" t="str">
        <f t="shared" si="169"/>
        <v>نزولی</v>
      </c>
    </row>
    <row r="2142" spans="1:9" x14ac:dyDescent="0.25">
      <c r="A2142" s="2">
        <v>40916</v>
      </c>
      <c r="B2142">
        <v>703.75599999999997</v>
      </c>
      <c r="C2142">
        <v>683.13800000000003</v>
      </c>
      <c r="D2142">
        <f t="shared" si="165"/>
        <v>693.447</v>
      </c>
      <c r="E2142" t="s">
        <v>6</v>
      </c>
      <c r="F2142">
        <f t="shared" si="166"/>
        <v>706.01099999999997</v>
      </c>
      <c r="G2142">
        <f t="shared" si="167"/>
        <v>692.39200000000005</v>
      </c>
      <c r="H2142">
        <f t="shared" si="168"/>
        <v>699.20150000000001</v>
      </c>
      <c r="I2142" t="str">
        <f t="shared" si="169"/>
        <v>صعودی</v>
      </c>
    </row>
    <row r="2143" spans="1:9" x14ac:dyDescent="0.25">
      <c r="A2143" s="2">
        <v>40923</v>
      </c>
      <c r="B2143">
        <v>706.01099999999997</v>
      </c>
      <c r="C2143">
        <v>692.39200000000005</v>
      </c>
      <c r="D2143">
        <f t="shared" si="165"/>
        <v>699.20150000000001</v>
      </c>
      <c r="E2143" t="s">
        <v>6</v>
      </c>
      <c r="F2143">
        <f t="shared" si="166"/>
        <v>720.81299999999999</v>
      </c>
      <c r="G2143">
        <f t="shared" si="167"/>
        <v>692.89800000000002</v>
      </c>
      <c r="H2143">
        <f t="shared" si="168"/>
        <v>706.85550000000001</v>
      </c>
      <c r="I2143" t="str">
        <f t="shared" si="169"/>
        <v>صعودی</v>
      </c>
    </row>
    <row r="2144" spans="1:9" x14ac:dyDescent="0.25">
      <c r="A2144" s="2">
        <v>40930</v>
      </c>
      <c r="B2144">
        <v>720.81299999999999</v>
      </c>
      <c r="C2144">
        <v>692.89800000000002</v>
      </c>
      <c r="D2144">
        <f t="shared" si="165"/>
        <v>706.85550000000001</v>
      </c>
      <c r="E2144" t="s">
        <v>5</v>
      </c>
      <c r="F2144">
        <f t="shared" si="166"/>
        <v>729.50400000000002</v>
      </c>
      <c r="G2144">
        <f t="shared" si="167"/>
        <v>712.60900000000004</v>
      </c>
      <c r="H2144">
        <f t="shared" si="168"/>
        <v>721.05650000000003</v>
      </c>
      <c r="I2144" t="str">
        <f t="shared" si="169"/>
        <v>نزولی</v>
      </c>
    </row>
    <row r="2145" spans="1:9" x14ac:dyDescent="0.25">
      <c r="A2145" s="2">
        <v>40937</v>
      </c>
      <c r="B2145">
        <v>729.50400000000002</v>
      </c>
      <c r="C2145">
        <v>712.60900000000004</v>
      </c>
      <c r="D2145">
        <f t="shared" si="165"/>
        <v>721.05650000000003</v>
      </c>
      <c r="E2145" t="s">
        <v>6</v>
      </c>
      <c r="F2145">
        <f t="shared" si="166"/>
        <v>722.48</v>
      </c>
      <c r="G2145">
        <f t="shared" si="167"/>
        <v>706.57299999999998</v>
      </c>
      <c r="H2145">
        <f t="shared" si="168"/>
        <v>714.52649999999994</v>
      </c>
      <c r="I2145" t="str">
        <f t="shared" si="169"/>
        <v>صعودی</v>
      </c>
    </row>
    <row r="2146" spans="1:9" x14ac:dyDescent="0.25">
      <c r="A2146" s="2">
        <v>40944</v>
      </c>
      <c r="B2146">
        <v>722.48</v>
      </c>
      <c r="C2146">
        <v>706.57299999999998</v>
      </c>
      <c r="D2146">
        <f t="shared" si="165"/>
        <v>714.52649999999994</v>
      </c>
      <c r="E2146" t="s">
        <v>6</v>
      </c>
      <c r="F2146">
        <f t="shared" si="166"/>
        <v>721.09500000000003</v>
      </c>
      <c r="G2146">
        <f t="shared" si="167"/>
        <v>709.75599999999997</v>
      </c>
      <c r="H2146">
        <f t="shared" si="168"/>
        <v>715.42550000000006</v>
      </c>
      <c r="I2146" t="str">
        <f t="shared" si="169"/>
        <v>صعودی</v>
      </c>
    </row>
    <row r="2147" spans="1:9" x14ac:dyDescent="0.25">
      <c r="A2147" s="2">
        <v>40951</v>
      </c>
      <c r="B2147">
        <v>721.09500000000003</v>
      </c>
      <c r="C2147">
        <v>709.75599999999997</v>
      </c>
      <c r="D2147">
        <f t="shared" si="165"/>
        <v>715.42550000000006</v>
      </c>
      <c r="E2147" t="s">
        <v>6</v>
      </c>
      <c r="F2147">
        <f t="shared" si="166"/>
        <v>739.41200000000003</v>
      </c>
      <c r="G2147">
        <f t="shared" si="167"/>
        <v>712.15599999999995</v>
      </c>
      <c r="H2147">
        <f t="shared" si="168"/>
        <v>725.78399999999999</v>
      </c>
      <c r="I2147" t="str">
        <f t="shared" si="169"/>
        <v>صعودی</v>
      </c>
    </row>
    <row r="2148" spans="1:9" x14ac:dyDescent="0.25">
      <c r="A2148" s="2">
        <v>40958</v>
      </c>
      <c r="B2148">
        <v>739.41200000000003</v>
      </c>
      <c r="C2148">
        <v>712.15599999999995</v>
      </c>
      <c r="D2148">
        <f t="shared" si="165"/>
        <v>725.78399999999999</v>
      </c>
      <c r="E2148" t="s">
        <v>6</v>
      </c>
      <c r="F2148">
        <f t="shared" si="166"/>
        <v>737.09500000000003</v>
      </c>
      <c r="G2148">
        <f t="shared" si="167"/>
        <v>697.68</v>
      </c>
      <c r="H2148">
        <f t="shared" si="168"/>
        <v>717.38750000000005</v>
      </c>
      <c r="I2148" t="str">
        <f t="shared" si="169"/>
        <v>صعودی</v>
      </c>
    </row>
    <row r="2149" spans="1:9" x14ac:dyDescent="0.25">
      <c r="A2149" s="2">
        <v>40965</v>
      </c>
      <c r="B2149">
        <v>737.09500000000003</v>
      </c>
      <c r="C2149">
        <v>697.68</v>
      </c>
      <c r="D2149">
        <f t="shared" si="165"/>
        <v>717.38750000000005</v>
      </c>
      <c r="E2149" t="s">
        <v>6</v>
      </c>
      <c r="F2149">
        <f t="shared" si="166"/>
        <v>715.34199999999998</v>
      </c>
      <c r="G2149">
        <f t="shared" si="167"/>
        <v>694.60400000000004</v>
      </c>
      <c r="H2149">
        <f t="shared" si="168"/>
        <v>704.97299999999996</v>
      </c>
      <c r="I2149" t="str">
        <f t="shared" si="169"/>
        <v>صعودی</v>
      </c>
    </row>
    <row r="2150" spans="1:9" x14ac:dyDescent="0.25">
      <c r="A2150" s="2">
        <v>40972</v>
      </c>
      <c r="B2150">
        <v>715.34199999999998</v>
      </c>
      <c r="C2150">
        <v>694.60400000000004</v>
      </c>
      <c r="D2150">
        <f t="shared" si="165"/>
        <v>704.97299999999996</v>
      </c>
      <c r="E2150" t="s">
        <v>6</v>
      </c>
      <c r="F2150">
        <f t="shared" si="166"/>
        <v>715.52300000000002</v>
      </c>
      <c r="G2150">
        <f t="shared" si="167"/>
        <v>686.39400000000001</v>
      </c>
      <c r="H2150">
        <f t="shared" si="168"/>
        <v>700.95849999999996</v>
      </c>
      <c r="I2150" t="str">
        <f t="shared" si="169"/>
        <v>صعودی</v>
      </c>
    </row>
    <row r="2151" spans="1:9" x14ac:dyDescent="0.25">
      <c r="A2151" s="2">
        <v>40979</v>
      </c>
      <c r="B2151">
        <v>715.52300000000002</v>
      </c>
      <c r="C2151">
        <v>686.39400000000001</v>
      </c>
      <c r="D2151">
        <f t="shared" si="165"/>
        <v>700.95849999999996</v>
      </c>
      <c r="E2151" t="s">
        <v>6</v>
      </c>
      <c r="F2151">
        <f t="shared" si="166"/>
        <v>695.05</v>
      </c>
      <c r="G2151">
        <f t="shared" si="167"/>
        <v>681.601</v>
      </c>
      <c r="H2151">
        <f t="shared" si="168"/>
        <v>688.32549999999992</v>
      </c>
      <c r="I2151" t="str">
        <f t="shared" si="169"/>
        <v>صعودی</v>
      </c>
    </row>
    <row r="2152" spans="1:9" x14ac:dyDescent="0.25">
      <c r="A2152" s="2">
        <v>40986</v>
      </c>
      <c r="B2152">
        <v>695.05</v>
      </c>
      <c r="C2152">
        <v>681.601</v>
      </c>
      <c r="D2152">
        <f t="shared" si="165"/>
        <v>688.32549999999992</v>
      </c>
      <c r="E2152" t="s">
        <v>6</v>
      </c>
      <c r="F2152">
        <f t="shared" si="166"/>
        <v>704.65599999999995</v>
      </c>
      <c r="G2152">
        <f t="shared" si="167"/>
        <v>686.46400000000006</v>
      </c>
      <c r="H2152">
        <f t="shared" si="168"/>
        <v>695.56</v>
      </c>
      <c r="I2152" t="str">
        <f t="shared" si="169"/>
        <v>صعودی</v>
      </c>
    </row>
    <row r="2153" spans="1:9" x14ac:dyDescent="0.25">
      <c r="A2153" s="2">
        <v>40993</v>
      </c>
      <c r="B2153">
        <v>704.65599999999995</v>
      </c>
      <c r="C2153">
        <v>686.46400000000006</v>
      </c>
      <c r="D2153">
        <f t="shared" si="165"/>
        <v>695.56</v>
      </c>
      <c r="E2153" t="s">
        <v>6</v>
      </c>
      <c r="F2153">
        <f t="shared" si="166"/>
        <v>699.95299999999997</v>
      </c>
      <c r="G2153">
        <f t="shared" si="167"/>
        <v>674.94299999999998</v>
      </c>
      <c r="H2153">
        <f t="shared" si="168"/>
        <v>687.44799999999998</v>
      </c>
      <c r="I2153" t="str">
        <f t="shared" si="169"/>
        <v>صعودی</v>
      </c>
    </row>
    <row r="2154" spans="1:9" x14ac:dyDescent="0.25">
      <c r="A2154" s="2">
        <v>41000</v>
      </c>
      <c r="B2154">
        <v>699.95299999999997</v>
      </c>
      <c r="C2154">
        <v>674.94299999999998</v>
      </c>
      <c r="D2154">
        <f t="shared" si="165"/>
        <v>687.44799999999998</v>
      </c>
      <c r="E2154" t="s">
        <v>6</v>
      </c>
      <c r="F2154">
        <f t="shared" si="166"/>
        <v>699.90099999999995</v>
      </c>
      <c r="G2154">
        <f t="shared" si="167"/>
        <v>682.43700000000001</v>
      </c>
      <c r="H2154">
        <f t="shared" si="168"/>
        <v>691.16899999999998</v>
      </c>
      <c r="I2154" t="str">
        <f t="shared" si="169"/>
        <v>صعودی</v>
      </c>
    </row>
    <row r="2155" spans="1:9" x14ac:dyDescent="0.25">
      <c r="A2155" s="2">
        <v>41007</v>
      </c>
      <c r="B2155">
        <v>699.90099999999995</v>
      </c>
      <c r="C2155">
        <v>682.43700000000001</v>
      </c>
      <c r="D2155">
        <f t="shared" si="165"/>
        <v>691.16899999999998</v>
      </c>
      <c r="E2155" t="s">
        <v>6</v>
      </c>
      <c r="F2155">
        <f t="shared" si="166"/>
        <v>694.11599999999999</v>
      </c>
      <c r="G2155">
        <f t="shared" si="167"/>
        <v>682.39700000000005</v>
      </c>
      <c r="H2155">
        <f t="shared" si="168"/>
        <v>688.25649999999996</v>
      </c>
      <c r="I2155" t="str">
        <f t="shared" si="169"/>
        <v>صعودی</v>
      </c>
    </row>
    <row r="2156" spans="1:9" x14ac:dyDescent="0.25">
      <c r="A2156" s="2">
        <v>41014</v>
      </c>
      <c r="B2156">
        <v>694.11599999999999</v>
      </c>
      <c r="C2156">
        <v>682.39700000000005</v>
      </c>
      <c r="D2156">
        <f t="shared" si="165"/>
        <v>688.25649999999996</v>
      </c>
      <c r="E2156" t="s">
        <v>6</v>
      </c>
      <c r="F2156">
        <f t="shared" si="166"/>
        <v>691.61900000000003</v>
      </c>
      <c r="G2156">
        <f t="shared" si="167"/>
        <v>677.221</v>
      </c>
      <c r="H2156">
        <f t="shared" si="168"/>
        <v>684.42000000000007</v>
      </c>
      <c r="I2156" t="str">
        <f t="shared" si="169"/>
        <v>صعودی</v>
      </c>
    </row>
    <row r="2157" spans="1:9" x14ac:dyDescent="0.25">
      <c r="A2157" s="2">
        <v>41021</v>
      </c>
      <c r="B2157">
        <v>691.61900000000003</v>
      </c>
      <c r="C2157">
        <v>677.221</v>
      </c>
      <c r="D2157">
        <f t="shared" si="165"/>
        <v>684.42000000000007</v>
      </c>
      <c r="E2157" t="s">
        <v>6</v>
      </c>
      <c r="F2157">
        <f t="shared" si="166"/>
        <v>693.65700000000004</v>
      </c>
      <c r="G2157">
        <f t="shared" si="167"/>
        <v>678.27300000000002</v>
      </c>
      <c r="H2157">
        <f t="shared" si="168"/>
        <v>685.96500000000003</v>
      </c>
      <c r="I2157" t="str">
        <f t="shared" si="169"/>
        <v>صعودی</v>
      </c>
    </row>
    <row r="2158" spans="1:9" x14ac:dyDescent="0.25">
      <c r="A2158" s="2">
        <v>41028</v>
      </c>
      <c r="B2158">
        <v>693.65700000000004</v>
      </c>
      <c r="C2158">
        <v>678.27300000000002</v>
      </c>
      <c r="D2158">
        <f t="shared" si="165"/>
        <v>685.96500000000003</v>
      </c>
      <c r="E2158" t="s">
        <v>6</v>
      </c>
      <c r="F2158">
        <f t="shared" si="166"/>
        <v>689.03800000000001</v>
      </c>
      <c r="G2158">
        <f t="shared" si="167"/>
        <v>662.50400000000002</v>
      </c>
      <c r="H2158">
        <f t="shared" si="168"/>
        <v>675.77099999999996</v>
      </c>
      <c r="I2158" t="str">
        <f t="shared" si="169"/>
        <v>صعودی</v>
      </c>
    </row>
    <row r="2159" spans="1:9" x14ac:dyDescent="0.25">
      <c r="A2159" s="2">
        <v>41035</v>
      </c>
      <c r="B2159">
        <v>689.03800000000001</v>
      </c>
      <c r="C2159">
        <v>662.50400000000002</v>
      </c>
      <c r="D2159">
        <f t="shared" si="165"/>
        <v>675.77099999999996</v>
      </c>
      <c r="E2159" t="s">
        <v>6</v>
      </c>
      <c r="F2159">
        <f t="shared" si="166"/>
        <v>682.04100000000005</v>
      </c>
      <c r="G2159">
        <f t="shared" si="167"/>
        <v>651.53899999999999</v>
      </c>
      <c r="H2159">
        <f t="shared" si="168"/>
        <v>666.79</v>
      </c>
      <c r="I2159" t="str">
        <f t="shared" si="169"/>
        <v>صعودی</v>
      </c>
    </row>
    <row r="2160" spans="1:9" x14ac:dyDescent="0.25">
      <c r="A2160" s="2">
        <v>41042</v>
      </c>
      <c r="B2160">
        <v>682.04100000000005</v>
      </c>
      <c r="C2160">
        <v>651.53899999999999</v>
      </c>
      <c r="D2160">
        <f t="shared" si="165"/>
        <v>666.79</v>
      </c>
      <c r="E2160" t="s">
        <v>6</v>
      </c>
      <c r="F2160">
        <f t="shared" si="166"/>
        <v>680.99199999999996</v>
      </c>
      <c r="G2160">
        <f t="shared" si="167"/>
        <v>659.73599999999999</v>
      </c>
      <c r="H2160">
        <f t="shared" si="168"/>
        <v>670.36400000000003</v>
      </c>
      <c r="I2160" t="str">
        <f t="shared" si="169"/>
        <v>صعودی</v>
      </c>
    </row>
    <row r="2161" spans="1:9" x14ac:dyDescent="0.25">
      <c r="A2161" s="2">
        <v>41049</v>
      </c>
      <c r="B2161">
        <v>680.99199999999996</v>
      </c>
      <c r="C2161">
        <v>659.73599999999999</v>
      </c>
      <c r="D2161">
        <f t="shared" si="165"/>
        <v>670.36400000000003</v>
      </c>
      <c r="E2161" t="s">
        <v>6</v>
      </c>
      <c r="F2161">
        <f t="shared" si="166"/>
        <v>706.846</v>
      </c>
      <c r="G2161">
        <f t="shared" si="167"/>
        <v>662.21600000000001</v>
      </c>
      <c r="H2161">
        <f t="shared" si="168"/>
        <v>684.53099999999995</v>
      </c>
      <c r="I2161" t="str">
        <f t="shared" si="169"/>
        <v>صعودی</v>
      </c>
    </row>
    <row r="2162" spans="1:9" x14ac:dyDescent="0.25">
      <c r="A2162" s="2">
        <v>41056</v>
      </c>
      <c r="B2162">
        <v>706.846</v>
      </c>
      <c r="C2162">
        <v>662.21600000000001</v>
      </c>
      <c r="D2162">
        <f t="shared" si="165"/>
        <v>684.53099999999995</v>
      </c>
      <c r="E2162" t="s">
        <v>6</v>
      </c>
      <c r="F2162">
        <f t="shared" si="166"/>
        <v>706.29499999999996</v>
      </c>
      <c r="G2162">
        <f t="shared" si="167"/>
        <v>671.08500000000004</v>
      </c>
      <c r="H2162">
        <f t="shared" si="168"/>
        <v>688.69</v>
      </c>
      <c r="I2162" t="str">
        <f t="shared" si="169"/>
        <v>صعودی</v>
      </c>
    </row>
    <row r="2163" spans="1:9" x14ac:dyDescent="0.25">
      <c r="A2163" s="2">
        <v>41063</v>
      </c>
      <c r="B2163">
        <v>706.29499999999996</v>
      </c>
      <c r="C2163">
        <v>671.08500000000004</v>
      </c>
      <c r="D2163">
        <f t="shared" si="165"/>
        <v>688.69</v>
      </c>
      <c r="E2163" t="s">
        <v>6</v>
      </c>
      <c r="F2163">
        <f t="shared" si="166"/>
        <v>698.44600000000003</v>
      </c>
      <c r="G2163">
        <f t="shared" si="167"/>
        <v>678.33399999999995</v>
      </c>
      <c r="H2163">
        <f t="shared" si="168"/>
        <v>688.39</v>
      </c>
      <c r="I2163" t="str">
        <f t="shared" si="169"/>
        <v>صعودی</v>
      </c>
    </row>
    <row r="2164" spans="1:9" x14ac:dyDescent="0.25">
      <c r="A2164" s="2">
        <v>41070</v>
      </c>
      <c r="B2164">
        <v>698.44600000000003</v>
      </c>
      <c r="C2164">
        <v>678.33399999999995</v>
      </c>
      <c r="D2164">
        <f t="shared" si="165"/>
        <v>688.39</v>
      </c>
      <c r="E2164" t="s">
        <v>6</v>
      </c>
      <c r="F2164">
        <f t="shared" si="166"/>
        <v>696.96199999999999</v>
      </c>
      <c r="G2164">
        <f t="shared" si="167"/>
        <v>667.46299999999997</v>
      </c>
      <c r="H2164">
        <f t="shared" si="168"/>
        <v>682.21249999999998</v>
      </c>
      <c r="I2164" t="str">
        <f t="shared" si="169"/>
        <v>صعودی</v>
      </c>
    </row>
    <row r="2165" spans="1:9" x14ac:dyDescent="0.25">
      <c r="A2165" s="2">
        <v>41077</v>
      </c>
      <c r="B2165">
        <v>696.96199999999999</v>
      </c>
      <c r="C2165">
        <v>667.46299999999997</v>
      </c>
      <c r="D2165">
        <f t="shared" si="165"/>
        <v>682.21249999999998</v>
      </c>
      <c r="E2165" t="s">
        <v>6</v>
      </c>
      <c r="F2165">
        <f t="shared" si="166"/>
        <v>683.37</v>
      </c>
      <c r="G2165">
        <f t="shared" si="167"/>
        <v>666.12800000000004</v>
      </c>
      <c r="H2165">
        <f t="shared" si="168"/>
        <v>674.74900000000002</v>
      </c>
      <c r="I2165" t="str">
        <f t="shared" si="169"/>
        <v>صعودی</v>
      </c>
    </row>
    <row r="2166" spans="1:9" x14ac:dyDescent="0.25">
      <c r="A2166" s="2">
        <v>41084</v>
      </c>
      <c r="B2166">
        <v>683.37</v>
      </c>
      <c r="C2166">
        <v>666.12800000000004</v>
      </c>
      <c r="D2166">
        <f t="shared" si="165"/>
        <v>674.74900000000002</v>
      </c>
      <c r="E2166" t="s">
        <v>5</v>
      </c>
      <c r="F2166">
        <f t="shared" si="166"/>
        <v>692.44899999999996</v>
      </c>
      <c r="G2166">
        <f t="shared" si="167"/>
        <v>675.46199999999999</v>
      </c>
      <c r="H2166">
        <f t="shared" si="168"/>
        <v>683.95550000000003</v>
      </c>
      <c r="I2166" t="str">
        <f t="shared" si="169"/>
        <v>نزولی</v>
      </c>
    </row>
    <row r="2167" spans="1:9" x14ac:dyDescent="0.25">
      <c r="A2167" s="2">
        <v>41091</v>
      </c>
      <c r="B2167">
        <v>692.44899999999996</v>
      </c>
      <c r="C2167">
        <v>675.46199999999999</v>
      </c>
      <c r="D2167">
        <f t="shared" si="165"/>
        <v>683.95550000000003</v>
      </c>
      <c r="E2167" t="s">
        <v>6</v>
      </c>
      <c r="F2167">
        <f t="shared" si="166"/>
        <v>688.51</v>
      </c>
      <c r="G2167">
        <f t="shared" si="167"/>
        <v>672.35299999999995</v>
      </c>
      <c r="H2167">
        <f t="shared" si="168"/>
        <v>680.43149999999991</v>
      </c>
      <c r="I2167" t="str">
        <f t="shared" si="169"/>
        <v>صعودی</v>
      </c>
    </row>
    <row r="2168" spans="1:9" x14ac:dyDescent="0.25">
      <c r="A2168" s="2">
        <v>41098</v>
      </c>
      <c r="B2168">
        <v>688.51</v>
      </c>
      <c r="C2168">
        <v>672.35299999999995</v>
      </c>
      <c r="D2168">
        <f t="shared" si="165"/>
        <v>680.43149999999991</v>
      </c>
      <c r="E2168" t="s">
        <v>6</v>
      </c>
      <c r="F2168">
        <f t="shared" si="166"/>
        <v>686.17700000000002</v>
      </c>
      <c r="G2168">
        <f t="shared" si="167"/>
        <v>674.16899999999998</v>
      </c>
      <c r="H2168">
        <f t="shared" si="168"/>
        <v>680.173</v>
      </c>
      <c r="I2168" t="str">
        <f t="shared" si="169"/>
        <v>صعودی</v>
      </c>
    </row>
    <row r="2169" spans="1:9" x14ac:dyDescent="0.25">
      <c r="A2169" s="2">
        <v>41105</v>
      </c>
      <c r="B2169">
        <v>686.17700000000002</v>
      </c>
      <c r="C2169">
        <v>674.16899999999998</v>
      </c>
      <c r="D2169">
        <f t="shared" si="165"/>
        <v>680.173</v>
      </c>
      <c r="E2169" t="s">
        <v>6</v>
      </c>
      <c r="F2169">
        <f t="shared" si="166"/>
        <v>697.13199999999995</v>
      </c>
      <c r="G2169">
        <f t="shared" si="167"/>
        <v>674.92200000000003</v>
      </c>
      <c r="H2169">
        <f t="shared" si="168"/>
        <v>686.02700000000004</v>
      </c>
      <c r="I2169" t="str">
        <f t="shared" si="169"/>
        <v>صعودی</v>
      </c>
    </row>
    <row r="2170" spans="1:9" x14ac:dyDescent="0.25">
      <c r="A2170" s="2">
        <v>41112</v>
      </c>
      <c r="B2170">
        <v>697.13199999999995</v>
      </c>
      <c r="C2170">
        <v>674.92200000000003</v>
      </c>
      <c r="D2170">
        <f t="shared" si="165"/>
        <v>686.02700000000004</v>
      </c>
      <c r="E2170" t="s">
        <v>6</v>
      </c>
      <c r="F2170">
        <f t="shared" si="166"/>
        <v>694.83799999999997</v>
      </c>
      <c r="G2170">
        <f t="shared" si="167"/>
        <v>677.88099999999997</v>
      </c>
      <c r="H2170">
        <f t="shared" si="168"/>
        <v>686.35950000000003</v>
      </c>
      <c r="I2170" t="str">
        <f t="shared" si="169"/>
        <v>صعودی</v>
      </c>
    </row>
    <row r="2171" spans="1:9" x14ac:dyDescent="0.25">
      <c r="A2171" s="2">
        <v>41119</v>
      </c>
      <c r="B2171">
        <v>694.83799999999997</v>
      </c>
      <c r="C2171">
        <v>677.88099999999997</v>
      </c>
      <c r="D2171">
        <f t="shared" si="165"/>
        <v>686.35950000000003</v>
      </c>
      <c r="E2171" t="s">
        <v>6</v>
      </c>
      <c r="F2171">
        <f t="shared" si="166"/>
        <v>692.26</v>
      </c>
      <c r="G2171">
        <f t="shared" si="167"/>
        <v>680.96699999999998</v>
      </c>
      <c r="H2171">
        <f t="shared" si="168"/>
        <v>686.61349999999993</v>
      </c>
      <c r="I2171" t="str">
        <f t="shared" si="169"/>
        <v>صعودی</v>
      </c>
    </row>
    <row r="2172" spans="1:9" x14ac:dyDescent="0.25">
      <c r="A2172" s="2">
        <v>41126</v>
      </c>
      <c r="B2172">
        <v>692.26</v>
      </c>
      <c r="C2172">
        <v>680.96699999999998</v>
      </c>
      <c r="D2172">
        <f t="shared" si="165"/>
        <v>686.61349999999993</v>
      </c>
      <c r="E2172" t="s">
        <v>6</v>
      </c>
      <c r="F2172">
        <f t="shared" si="166"/>
        <v>692.24400000000003</v>
      </c>
      <c r="G2172">
        <f t="shared" si="167"/>
        <v>678.22400000000005</v>
      </c>
      <c r="H2172">
        <f t="shared" si="168"/>
        <v>685.23400000000004</v>
      </c>
      <c r="I2172" t="str">
        <f t="shared" si="169"/>
        <v>صعودی</v>
      </c>
    </row>
    <row r="2173" spans="1:9" x14ac:dyDescent="0.25">
      <c r="A2173" s="2">
        <v>41133</v>
      </c>
      <c r="B2173">
        <v>692.24400000000003</v>
      </c>
      <c r="C2173">
        <v>678.22400000000005</v>
      </c>
      <c r="D2173">
        <f t="shared" si="165"/>
        <v>685.23400000000004</v>
      </c>
      <c r="E2173" t="s">
        <v>5</v>
      </c>
      <c r="F2173">
        <f t="shared" si="166"/>
        <v>709.24400000000003</v>
      </c>
      <c r="G2173">
        <f t="shared" si="167"/>
        <v>687.24599999999998</v>
      </c>
      <c r="H2173">
        <f t="shared" si="168"/>
        <v>698.245</v>
      </c>
      <c r="I2173" t="str">
        <f t="shared" si="169"/>
        <v>نزولی</v>
      </c>
    </row>
    <row r="2174" spans="1:9" x14ac:dyDescent="0.25">
      <c r="A2174" s="2">
        <v>41140</v>
      </c>
      <c r="B2174">
        <v>709.24400000000003</v>
      </c>
      <c r="C2174">
        <v>687.24599999999998</v>
      </c>
      <c r="D2174">
        <f t="shared" si="165"/>
        <v>698.245</v>
      </c>
      <c r="E2174" t="s">
        <v>5</v>
      </c>
      <c r="F2174">
        <f t="shared" si="166"/>
        <v>718.34</v>
      </c>
      <c r="G2174">
        <f t="shared" si="167"/>
        <v>699.51099999999997</v>
      </c>
      <c r="H2174">
        <f t="shared" si="168"/>
        <v>708.92550000000006</v>
      </c>
      <c r="I2174" t="str">
        <f t="shared" si="169"/>
        <v>نزولی</v>
      </c>
    </row>
    <row r="2175" spans="1:9" x14ac:dyDescent="0.25">
      <c r="A2175" s="2">
        <v>41147</v>
      </c>
      <c r="B2175">
        <v>718.34</v>
      </c>
      <c r="C2175">
        <v>699.51099999999997</v>
      </c>
      <c r="D2175">
        <f t="shared" si="165"/>
        <v>708.92550000000006</v>
      </c>
      <c r="E2175" t="s">
        <v>5</v>
      </c>
      <c r="F2175">
        <f t="shared" si="166"/>
        <v>732.76199999999994</v>
      </c>
      <c r="G2175">
        <f t="shared" si="167"/>
        <v>715.774</v>
      </c>
      <c r="H2175">
        <f t="shared" si="168"/>
        <v>724.26800000000003</v>
      </c>
      <c r="I2175" t="str">
        <f t="shared" si="169"/>
        <v>نزولی</v>
      </c>
    </row>
    <row r="2176" spans="1:9" x14ac:dyDescent="0.25">
      <c r="A2176" s="2">
        <v>41154</v>
      </c>
      <c r="B2176">
        <v>732.76199999999994</v>
      </c>
      <c r="C2176">
        <v>715.774</v>
      </c>
      <c r="D2176">
        <f t="shared" si="165"/>
        <v>724.26800000000003</v>
      </c>
      <c r="E2176" t="s">
        <v>6</v>
      </c>
      <c r="F2176">
        <f t="shared" si="166"/>
        <v>741.03499999999997</v>
      </c>
      <c r="G2176">
        <f t="shared" si="167"/>
        <v>721.03899999999999</v>
      </c>
      <c r="H2176">
        <f t="shared" si="168"/>
        <v>731.03700000000003</v>
      </c>
      <c r="I2176" t="str">
        <f t="shared" si="169"/>
        <v>صعودی</v>
      </c>
    </row>
    <row r="2177" spans="1:9" x14ac:dyDescent="0.25">
      <c r="A2177" s="2">
        <v>41161</v>
      </c>
      <c r="B2177">
        <v>741.03499999999997</v>
      </c>
      <c r="C2177">
        <v>721.03899999999999</v>
      </c>
      <c r="D2177">
        <f t="shared" si="165"/>
        <v>731.03700000000003</v>
      </c>
      <c r="E2177" t="s">
        <v>6</v>
      </c>
      <c r="F2177">
        <f t="shared" si="166"/>
        <v>745.43200000000002</v>
      </c>
      <c r="G2177">
        <f t="shared" si="167"/>
        <v>730.27599999999995</v>
      </c>
      <c r="H2177">
        <f t="shared" si="168"/>
        <v>737.85400000000004</v>
      </c>
      <c r="I2177" t="str">
        <f t="shared" si="169"/>
        <v>صعودی</v>
      </c>
    </row>
    <row r="2178" spans="1:9" x14ac:dyDescent="0.25">
      <c r="A2178" s="2">
        <v>41168</v>
      </c>
      <c r="B2178">
        <v>745.43200000000002</v>
      </c>
      <c r="C2178">
        <v>730.27599999999995</v>
      </c>
      <c r="D2178">
        <f t="shared" ref="D2178:D2241" si="170">(B2178+C2178)/2</f>
        <v>737.85400000000004</v>
      </c>
      <c r="E2178" t="s">
        <v>6</v>
      </c>
      <c r="F2178">
        <f t="shared" ref="F2178:F2241" si="171">B2179</f>
        <v>745.62199999999996</v>
      </c>
      <c r="G2178">
        <f t="shared" ref="G2178:G2241" si="172">C2179</f>
        <v>729.99900000000002</v>
      </c>
      <c r="H2178">
        <f t="shared" ref="H2178:H2241" si="173">D2179</f>
        <v>737.81050000000005</v>
      </c>
      <c r="I2178" t="str">
        <f t="shared" ref="I2178:I2241" si="174">IF(OR(D2178&gt;G2178,D2178&gt;H2178),"صعودی",IF(OR(D2178&lt;F2178,D2178&lt;H2178),"نزولی","خنثی"))</f>
        <v>صعودی</v>
      </c>
    </row>
    <row r="2179" spans="1:9" x14ac:dyDescent="0.25">
      <c r="A2179" s="2">
        <v>41175</v>
      </c>
      <c r="B2179">
        <v>745.62199999999996</v>
      </c>
      <c r="C2179">
        <v>729.99900000000002</v>
      </c>
      <c r="D2179">
        <f t="shared" si="170"/>
        <v>737.81050000000005</v>
      </c>
      <c r="E2179" t="s">
        <v>5</v>
      </c>
      <c r="F2179">
        <f t="shared" si="171"/>
        <v>752.702</v>
      </c>
      <c r="G2179">
        <f t="shared" si="172"/>
        <v>740.25099999999998</v>
      </c>
      <c r="H2179">
        <f t="shared" si="173"/>
        <v>746.47649999999999</v>
      </c>
      <c r="I2179" t="str">
        <f t="shared" si="174"/>
        <v>نزولی</v>
      </c>
    </row>
    <row r="2180" spans="1:9" x14ac:dyDescent="0.25">
      <c r="A2180" s="2">
        <v>41182</v>
      </c>
      <c r="B2180">
        <v>752.702</v>
      </c>
      <c r="C2180">
        <v>740.25099999999998</v>
      </c>
      <c r="D2180">
        <f t="shared" si="170"/>
        <v>746.47649999999999</v>
      </c>
      <c r="E2180" t="s">
        <v>6</v>
      </c>
      <c r="F2180">
        <f t="shared" si="171"/>
        <v>745.93299999999999</v>
      </c>
      <c r="G2180">
        <f t="shared" si="172"/>
        <v>734.89</v>
      </c>
      <c r="H2180">
        <f t="shared" si="173"/>
        <v>740.41149999999993</v>
      </c>
      <c r="I2180" t="str">
        <f t="shared" si="174"/>
        <v>صعودی</v>
      </c>
    </row>
    <row r="2181" spans="1:9" x14ac:dyDescent="0.25">
      <c r="A2181" s="2">
        <v>41189</v>
      </c>
      <c r="B2181">
        <v>745.93299999999999</v>
      </c>
      <c r="C2181">
        <v>734.89</v>
      </c>
      <c r="D2181">
        <f t="shared" si="170"/>
        <v>740.41149999999993</v>
      </c>
      <c r="E2181" t="s">
        <v>6</v>
      </c>
      <c r="F2181">
        <f t="shared" si="171"/>
        <v>736.06200000000001</v>
      </c>
      <c r="G2181">
        <f t="shared" si="172"/>
        <v>718.66300000000001</v>
      </c>
      <c r="H2181">
        <f t="shared" si="173"/>
        <v>727.36249999999995</v>
      </c>
      <c r="I2181" t="str">
        <f t="shared" si="174"/>
        <v>صعودی</v>
      </c>
    </row>
    <row r="2182" spans="1:9" x14ac:dyDescent="0.25">
      <c r="A2182" s="2">
        <v>41196</v>
      </c>
      <c r="B2182">
        <v>736.06200000000001</v>
      </c>
      <c r="C2182">
        <v>718.66300000000001</v>
      </c>
      <c r="D2182">
        <f t="shared" si="170"/>
        <v>727.36249999999995</v>
      </c>
      <c r="E2182" t="s">
        <v>6</v>
      </c>
      <c r="F2182">
        <f t="shared" si="171"/>
        <v>724.69899999999996</v>
      </c>
      <c r="G2182">
        <f t="shared" si="172"/>
        <v>714.42700000000002</v>
      </c>
      <c r="H2182">
        <f t="shared" si="173"/>
        <v>719.56299999999999</v>
      </c>
      <c r="I2182" t="str">
        <f t="shared" si="174"/>
        <v>صعودی</v>
      </c>
    </row>
    <row r="2183" spans="1:9" x14ac:dyDescent="0.25">
      <c r="A2183" s="2">
        <v>41203</v>
      </c>
      <c r="B2183">
        <v>724.69899999999996</v>
      </c>
      <c r="C2183">
        <v>714.42700000000002</v>
      </c>
      <c r="D2183">
        <f t="shared" si="170"/>
        <v>719.56299999999999</v>
      </c>
      <c r="E2183" t="s">
        <v>6</v>
      </c>
      <c r="F2183">
        <f t="shared" si="171"/>
        <v>725.5</v>
      </c>
      <c r="G2183">
        <f t="shared" si="172"/>
        <v>705.88900000000001</v>
      </c>
      <c r="H2183">
        <f t="shared" si="173"/>
        <v>715.69450000000006</v>
      </c>
      <c r="I2183" t="str">
        <f t="shared" si="174"/>
        <v>صعودی</v>
      </c>
    </row>
    <row r="2184" spans="1:9" x14ac:dyDescent="0.25">
      <c r="A2184" s="2">
        <v>41210</v>
      </c>
      <c r="B2184">
        <v>725.5</v>
      </c>
      <c r="C2184">
        <v>705.88900000000001</v>
      </c>
      <c r="D2184">
        <f t="shared" si="170"/>
        <v>715.69450000000006</v>
      </c>
      <c r="E2184" t="s">
        <v>6</v>
      </c>
      <c r="F2184">
        <f t="shared" si="171"/>
        <v>735.91200000000003</v>
      </c>
      <c r="G2184">
        <f t="shared" si="172"/>
        <v>706.68600000000004</v>
      </c>
      <c r="H2184">
        <f t="shared" si="173"/>
        <v>721.29899999999998</v>
      </c>
      <c r="I2184" t="str">
        <f t="shared" si="174"/>
        <v>صعودی</v>
      </c>
    </row>
    <row r="2185" spans="1:9" x14ac:dyDescent="0.25">
      <c r="A2185" s="2">
        <v>41217</v>
      </c>
      <c r="B2185">
        <v>735.91200000000003</v>
      </c>
      <c r="C2185">
        <v>706.68600000000004</v>
      </c>
      <c r="D2185">
        <f t="shared" si="170"/>
        <v>721.29899999999998</v>
      </c>
      <c r="E2185" t="s">
        <v>5</v>
      </c>
      <c r="F2185">
        <f t="shared" si="171"/>
        <v>735.99300000000005</v>
      </c>
      <c r="G2185">
        <f t="shared" si="172"/>
        <v>723.24900000000002</v>
      </c>
      <c r="H2185">
        <f t="shared" si="173"/>
        <v>729.62100000000009</v>
      </c>
      <c r="I2185" t="str">
        <f t="shared" si="174"/>
        <v>نزولی</v>
      </c>
    </row>
    <row r="2186" spans="1:9" x14ac:dyDescent="0.25">
      <c r="A2186" s="2">
        <v>41224</v>
      </c>
      <c r="B2186">
        <v>735.99300000000005</v>
      </c>
      <c r="C2186">
        <v>723.24900000000002</v>
      </c>
      <c r="D2186">
        <f t="shared" si="170"/>
        <v>729.62100000000009</v>
      </c>
      <c r="E2186" t="s">
        <v>6</v>
      </c>
      <c r="F2186">
        <f t="shared" si="171"/>
        <v>737.96299999999997</v>
      </c>
      <c r="G2186">
        <f t="shared" si="172"/>
        <v>724.13699999999994</v>
      </c>
      <c r="H2186">
        <f t="shared" si="173"/>
        <v>731.05</v>
      </c>
      <c r="I2186" t="str">
        <f t="shared" si="174"/>
        <v>صعودی</v>
      </c>
    </row>
    <row r="2187" spans="1:9" x14ac:dyDescent="0.25">
      <c r="A2187" s="2">
        <v>41231</v>
      </c>
      <c r="B2187">
        <v>737.96299999999997</v>
      </c>
      <c r="C2187">
        <v>724.13699999999994</v>
      </c>
      <c r="D2187">
        <f t="shared" si="170"/>
        <v>731.05</v>
      </c>
      <c r="E2187" t="s">
        <v>6</v>
      </c>
      <c r="F2187">
        <f t="shared" si="171"/>
        <v>737.57299999999998</v>
      </c>
      <c r="G2187">
        <f t="shared" si="172"/>
        <v>718.49300000000005</v>
      </c>
      <c r="H2187">
        <f t="shared" si="173"/>
        <v>728.03300000000002</v>
      </c>
      <c r="I2187" t="str">
        <f t="shared" si="174"/>
        <v>صعودی</v>
      </c>
    </row>
    <row r="2188" spans="1:9" x14ac:dyDescent="0.25">
      <c r="A2188" s="2">
        <v>41238</v>
      </c>
      <c r="B2188">
        <v>737.57299999999998</v>
      </c>
      <c r="C2188">
        <v>718.49300000000005</v>
      </c>
      <c r="D2188">
        <f t="shared" si="170"/>
        <v>728.03300000000002</v>
      </c>
      <c r="E2188" t="s">
        <v>6</v>
      </c>
      <c r="F2188">
        <f t="shared" si="171"/>
        <v>723.64599999999996</v>
      </c>
      <c r="G2188">
        <f t="shared" si="172"/>
        <v>706.88900000000001</v>
      </c>
      <c r="H2188">
        <f t="shared" si="173"/>
        <v>715.26749999999993</v>
      </c>
      <c r="I2188" t="str">
        <f t="shared" si="174"/>
        <v>صعودی</v>
      </c>
    </row>
    <row r="2189" spans="1:9" x14ac:dyDescent="0.25">
      <c r="A2189" s="2">
        <v>41245</v>
      </c>
      <c r="B2189">
        <v>723.64599999999996</v>
      </c>
      <c r="C2189">
        <v>706.88900000000001</v>
      </c>
      <c r="D2189">
        <f t="shared" si="170"/>
        <v>715.26749999999993</v>
      </c>
      <c r="E2189" t="s">
        <v>6</v>
      </c>
      <c r="F2189">
        <f t="shared" si="171"/>
        <v>722.26099999999997</v>
      </c>
      <c r="G2189">
        <f t="shared" si="172"/>
        <v>707.90700000000004</v>
      </c>
      <c r="H2189">
        <f t="shared" si="173"/>
        <v>715.08400000000006</v>
      </c>
      <c r="I2189" t="str">
        <f t="shared" si="174"/>
        <v>صعودی</v>
      </c>
    </row>
    <row r="2190" spans="1:9" x14ac:dyDescent="0.25">
      <c r="A2190" s="2">
        <v>41252</v>
      </c>
      <c r="B2190">
        <v>722.26099999999997</v>
      </c>
      <c r="C2190">
        <v>707.90700000000004</v>
      </c>
      <c r="D2190">
        <f t="shared" si="170"/>
        <v>715.08400000000006</v>
      </c>
      <c r="E2190" t="s">
        <v>6</v>
      </c>
      <c r="F2190">
        <f t="shared" si="171"/>
        <v>712.34100000000001</v>
      </c>
      <c r="G2190">
        <f t="shared" si="172"/>
        <v>682.75</v>
      </c>
      <c r="H2190">
        <f t="shared" si="173"/>
        <v>697.54549999999995</v>
      </c>
      <c r="I2190" t="str">
        <f t="shared" si="174"/>
        <v>صعودی</v>
      </c>
    </row>
    <row r="2191" spans="1:9" x14ac:dyDescent="0.25">
      <c r="A2191" s="2">
        <v>41259</v>
      </c>
      <c r="B2191">
        <v>712.34100000000001</v>
      </c>
      <c r="C2191">
        <v>682.75</v>
      </c>
      <c r="D2191">
        <f t="shared" si="170"/>
        <v>697.54549999999995</v>
      </c>
      <c r="E2191" t="s">
        <v>6</v>
      </c>
      <c r="F2191">
        <f t="shared" si="171"/>
        <v>699.101</v>
      </c>
      <c r="G2191">
        <f t="shared" si="172"/>
        <v>692.072</v>
      </c>
      <c r="H2191">
        <f t="shared" si="173"/>
        <v>695.5865</v>
      </c>
      <c r="I2191" t="str">
        <f t="shared" si="174"/>
        <v>صعودی</v>
      </c>
    </row>
    <row r="2192" spans="1:9" x14ac:dyDescent="0.25">
      <c r="A2192" s="2">
        <v>41266</v>
      </c>
      <c r="B2192">
        <v>699.101</v>
      </c>
      <c r="C2192">
        <v>692.072</v>
      </c>
      <c r="D2192">
        <f t="shared" si="170"/>
        <v>695.5865</v>
      </c>
      <c r="E2192" t="s">
        <v>6</v>
      </c>
      <c r="F2192">
        <f t="shared" si="171"/>
        <v>708.28099999999995</v>
      </c>
      <c r="G2192">
        <f t="shared" si="172"/>
        <v>684.697</v>
      </c>
      <c r="H2192">
        <f t="shared" si="173"/>
        <v>696.48900000000003</v>
      </c>
      <c r="I2192" t="str">
        <f t="shared" si="174"/>
        <v>صعودی</v>
      </c>
    </row>
    <row r="2193" spans="1:9" x14ac:dyDescent="0.25">
      <c r="A2193" s="2">
        <v>41273</v>
      </c>
      <c r="B2193">
        <v>708.28099999999995</v>
      </c>
      <c r="C2193">
        <v>684.697</v>
      </c>
      <c r="D2193">
        <f t="shared" si="170"/>
        <v>696.48900000000003</v>
      </c>
      <c r="E2193" t="s">
        <v>6</v>
      </c>
      <c r="F2193">
        <f t="shared" si="171"/>
        <v>703.37800000000004</v>
      </c>
      <c r="G2193">
        <f t="shared" si="172"/>
        <v>690.12800000000004</v>
      </c>
      <c r="H2193">
        <f t="shared" si="173"/>
        <v>696.75300000000004</v>
      </c>
      <c r="I2193" t="str">
        <f t="shared" si="174"/>
        <v>صعودی</v>
      </c>
    </row>
    <row r="2194" spans="1:9" x14ac:dyDescent="0.25">
      <c r="A2194" s="2">
        <v>41280</v>
      </c>
      <c r="B2194">
        <v>703.37800000000004</v>
      </c>
      <c r="C2194">
        <v>690.12800000000004</v>
      </c>
      <c r="D2194">
        <f t="shared" si="170"/>
        <v>696.75300000000004</v>
      </c>
      <c r="E2194" t="s">
        <v>6</v>
      </c>
      <c r="F2194">
        <f t="shared" si="171"/>
        <v>710.524</v>
      </c>
      <c r="G2194">
        <f t="shared" si="172"/>
        <v>695.12199999999996</v>
      </c>
      <c r="H2194">
        <f t="shared" si="173"/>
        <v>702.82299999999998</v>
      </c>
      <c r="I2194" t="str">
        <f t="shared" si="174"/>
        <v>صعودی</v>
      </c>
    </row>
    <row r="2195" spans="1:9" x14ac:dyDescent="0.25">
      <c r="A2195" s="2">
        <v>41287</v>
      </c>
      <c r="B2195">
        <v>710.524</v>
      </c>
      <c r="C2195">
        <v>695.12199999999996</v>
      </c>
      <c r="D2195">
        <f t="shared" si="170"/>
        <v>702.82299999999998</v>
      </c>
      <c r="E2195" t="s">
        <v>6</v>
      </c>
      <c r="F2195">
        <f t="shared" si="171"/>
        <v>710.76400000000001</v>
      </c>
      <c r="G2195">
        <f t="shared" si="172"/>
        <v>693.79600000000005</v>
      </c>
      <c r="H2195">
        <f t="shared" si="173"/>
        <v>702.28</v>
      </c>
      <c r="I2195" t="str">
        <f t="shared" si="174"/>
        <v>صعودی</v>
      </c>
    </row>
    <row r="2196" spans="1:9" x14ac:dyDescent="0.25">
      <c r="A2196" s="2">
        <v>41294</v>
      </c>
      <c r="B2196">
        <v>710.76400000000001</v>
      </c>
      <c r="C2196">
        <v>693.79600000000005</v>
      </c>
      <c r="D2196">
        <f t="shared" si="170"/>
        <v>702.28</v>
      </c>
      <c r="E2196" t="s">
        <v>6</v>
      </c>
      <c r="F2196">
        <f t="shared" si="171"/>
        <v>703.68299999999999</v>
      </c>
      <c r="G2196">
        <f t="shared" si="172"/>
        <v>692.14300000000003</v>
      </c>
      <c r="H2196">
        <f t="shared" si="173"/>
        <v>697.91300000000001</v>
      </c>
      <c r="I2196" t="str">
        <f t="shared" si="174"/>
        <v>صعودی</v>
      </c>
    </row>
    <row r="2197" spans="1:9" x14ac:dyDescent="0.25">
      <c r="A2197" s="2">
        <v>41301</v>
      </c>
      <c r="B2197">
        <v>703.68299999999999</v>
      </c>
      <c r="C2197">
        <v>692.14300000000003</v>
      </c>
      <c r="D2197">
        <f t="shared" si="170"/>
        <v>697.91300000000001</v>
      </c>
      <c r="E2197" t="s">
        <v>6</v>
      </c>
      <c r="F2197">
        <f t="shared" si="171"/>
        <v>707.11099999999999</v>
      </c>
      <c r="G2197">
        <f t="shared" si="172"/>
        <v>694.11300000000006</v>
      </c>
      <c r="H2197">
        <f t="shared" si="173"/>
        <v>700.61200000000008</v>
      </c>
      <c r="I2197" t="str">
        <f t="shared" si="174"/>
        <v>صعودی</v>
      </c>
    </row>
    <row r="2198" spans="1:9" x14ac:dyDescent="0.25">
      <c r="A2198" s="2">
        <v>41308</v>
      </c>
      <c r="B2198">
        <v>707.11099999999999</v>
      </c>
      <c r="C2198">
        <v>694.11300000000006</v>
      </c>
      <c r="D2198">
        <f t="shared" si="170"/>
        <v>700.61200000000008</v>
      </c>
      <c r="E2198" t="s">
        <v>6</v>
      </c>
      <c r="F2198">
        <f t="shared" si="171"/>
        <v>701.23099999999999</v>
      </c>
      <c r="G2198">
        <f t="shared" si="172"/>
        <v>672.35400000000004</v>
      </c>
      <c r="H2198">
        <f t="shared" si="173"/>
        <v>686.79250000000002</v>
      </c>
      <c r="I2198" t="str">
        <f t="shared" si="174"/>
        <v>صعودی</v>
      </c>
    </row>
    <row r="2199" spans="1:9" x14ac:dyDescent="0.25">
      <c r="A2199" s="2">
        <v>41315</v>
      </c>
      <c r="B2199">
        <v>701.23099999999999</v>
      </c>
      <c r="C2199">
        <v>672.35400000000004</v>
      </c>
      <c r="D2199">
        <f t="shared" si="170"/>
        <v>686.79250000000002</v>
      </c>
      <c r="E2199" t="s">
        <v>6</v>
      </c>
      <c r="F2199">
        <f t="shared" si="171"/>
        <v>681.95899999999995</v>
      </c>
      <c r="G2199">
        <f t="shared" si="172"/>
        <v>657.80700000000002</v>
      </c>
      <c r="H2199">
        <f t="shared" si="173"/>
        <v>669.88300000000004</v>
      </c>
      <c r="I2199" t="str">
        <f t="shared" si="174"/>
        <v>صعودی</v>
      </c>
    </row>
    <row r="2200" spans="1:9" x14ac:dyDescent="0.25">
      <c r="A2200" s="2">
        <v>41322</v>
      </c>
      <c r="B2200">
        <v>681.95899999999995</v>
      </c>
      <c r="C2200">
        <v>657.80700000000002</v>
      </c>
      <c r="D2200">
        <f t="shared" si="170"/>
        <v>669.88300000000004</v>
      </c>
      <c r="E2200" t="s">
        <v>6</v>
      </c>
      <c r="F2200">
        <f t="shared" si="171"/>
        <v>689.16300000000001</v>
      </c>
      <c r="G2200">
        <f t="shared" si="172"/>
        <v>666.66800000000001</v>
      </c>
      <c r="H2200">
        <f t="shared" si="173"/>
        <v>677.91550000000007</v>
      </c>
      <c r="I2200" t="str">
        <f t="shared" si="174"/>
        <v>صعودی</v>
      </c>
    </row>
    <row r="2201" spans="1:9" x14ac:dyDescent="0.25">
      <c r="A2201" s="2">
        <v>41329</v>
      </c>
      <c r="B2201">
        <v>689.16300000000001</v>
      </c>
      <c r="C2201">
        <v>666.66800000000001</v>
      </c>
      <c r="D2201">
        <f t="shared" si="170"/>
        <v>677.91550000000007</v>
      </c>
      <c r="E2201" t="s">
        <v>6</v>
      </c>
      <c r="F2201">
        <f t="shared" si="171"/>
        <v>677.14300000000003</v>
      </c>
      <c r="G2201">
        <f t="shared" si="172"/>
        <v>666.51199999999994</v>
      </c>
      <c r="H2201">
        <f t="shared" si="173"/>
        <v>671.82749999999999</v>
      </c>
      <c r="I2201" t="str">
        <f t="shared" si="174"/>
        <v>صعودی</v>
      </c>
    </row>
    <row r="2202" spans="1:9" x14ac:dyDescent="0.25">
      <c r="A2202" s="2">
        <v>41336</v>
      </c>
      <c r="B2202">
        <v>677.14300000000003</v>
      </c>
      <c r="C2202">
        <v>666.51199999999994</v>
      </c>
      <c r="D2202">
        <f t="shared" si="170"/>
        <v>671.82749999999999</v>
      </c>
      <c r="E2202" t="s">
        <v>5</v>
      </c>
      <c r="F2202">
        <f t="shared" si="171"/>
        <v>684.33</v>
      </c>
      <c r="G2202">
        <f t="shared" si="172"/>
        <v>673.99099999999999</v>
      </c>
      <c r="H2202">
        <f t="shared" si="173"/>
        <v>679.16049999999996</v>
      </c>
      <c r="I2202" t="str">
        <f t="shared" si="174"/>
        <v>نزولی</v>
      </c>
    </row>
    <row r="2203" spans="1:9" x14ac:dyDescent="0.25">
      <c r="A2203" s="2">
        <v>41343</v>
      </c>
      <c r="B2203">
        <v>684.33</v>
      </c>
      <c r="C2203">
        <v>673.99099999999999</v>
      </c>
      <c r="D2203">
        <f t="shared" si="170"/>
        <v>679.16049999999996</v>
      </c>
      <c r="E2203" t="s">
        <v>6</v>
      </c>
      <c r="F2203">
        <f t="shared" si="171"/>
        <v>692.70500000000004</v>
      </c>
      <c r="G2203">
        <f t="shared" si="172"/>
        <v>678.40200000000004</v>
      </c>
      <c r="H2203">
        <f t="shared" si="173"/>
        <v>685.55349999999999</v>
      </c>
      <c r="I2203" t="str">
        <f t="shared" si="174"/>
        <v>صعودی</v>
      </c>
    </row>
    <row r="2204" spans="1:9" x14ac:dyDescent="0.25">
      <c r="A2204" s="2">
        <v>41350</v>
      </c>
      <c r="B2204">
        <v>692.70500000000004</v>
      </c>
      <c r="C2204">
        <v>678.40200000000004</v>
      </c>
      <c r="D2204">
        <f t="shared" si="170"/>
        <v>685.55349999999999</v>
      </c>
      <c r="E2204" t="s">
        <v>6</v>
      </c>
      <c r="F2204">
        <f t="shared" si="171"/>
        <v>689.92100000000005</v>
      </c>
      <c r="G2204">
        <f t="shared" si="172"/>
        <v>678.32299999999998</v>
      </c>
      <c r="H2204">
        <f t="shared" si="173"/>
        <v>684.12200000000007</v>
      </c>
      <c r="I2204" t="str">
        <f t="shared" si="174"/>
        <v>صعودی</v>
      </c>
    </row>
    <row r="2205" spans="1:9" x14ac:dyDescent="0.25">
      <c r="A2205" s="2">
        <v>41357</v>
      </c>
      <c r="B2205">
        <v>689.92100000000005</v>
      </c>
      <c r="C2205">
        <v>678.32299999999998</v>
      </c>
      <c r="D2205">
        <f t="shared" si="170"/>
        <v>684.12200000000007</v>
      </c>
      <c r="E2205" t="s">
        <v>6</v>
      </c>
      <c r="F2205">
        <f t="shared" si="171"/>
        <v>686.22199999999998</v>
      </c>
      <c r="G2205">
        <f t="shared" si="172"/>
        <v>658.55700000000002</v>
      </c>
      <c r="H2205">
        <f t="shared" si="173"/>
        <v>672.3895</v>
      </c>
      <c r="I2205" t="str">
        <f t="shared" si="174"/>
        <v>صعودی</v>
      </c>
    </row>
    <row r="2206" spans="1:9" x14ac:dyDescent="0.25">
      <c r="A2206" s="2">
        <v>41364</v>
      </c>
      <c r="B2206">
        <v>686.22199999999998</v>
      </c>
      <c r="C2206">
        <v>658.55700000000002</v>
      </c>
      <c r="D2206">
        <f t="shared" si="170"/>
        <v>672.3895</v>
      </c>
      <c r="E2206" t="s">
        <v>6</v>
      </c>
      <c r="F2206">
        <f t="shared" si="171"/>
        <v>676.26300000000003</v>
      </c>
      <c r="G2206">
        <f t="shared" si="172"/>
        <v>629.68600000000004</v>
      </c>
      <c r="H2206">
        <f t="shared" si="173"/>
        <v>652.97450000000003</v>
      </c>
      <c r="I2206" t="str">
        <f t="shared" si="174"/>
        <v>صعودی</v>
      </c>
    </row>
    <row r="2207" spans="1:9" x14ac:dyDescent="0.25">
      <c r="A2207" s="2">
        <v>41371</v>
      </c>
      <c r="B2207">
        <v>676.26300000000003</v>
      </c>
      <c r="C2207">
        <v>629.68600000000004</v>
      </c>
      <c r="D2207">
        <f t="shared" si="170"/>
        <v>652.97450000000003</v>
      </c>
      <c r="E2207" t="s">
        <v>6</v>
      </c>
      <c r="F2207">
        <f t="shared" si="171"/>
        <v>634.75</v>
      </c>
      <c r="G2207">
        <f t="shared" si="172"/>
        <v>561.73900000000003</v>
      </c>
      <c r="H2207">
        <f t="shared" si="173"/>
        <v>598.24450000000002</v>
      </c>
      <c r="I2207" t="str">
        <f t="shared" si="174"/>
        <v>صعودی</v>
      </c>
    </row>
    <row r="2208" spans="1:9" x14ac:dyDescent="0.25">
      <c r="A2208" s="2">
        <v>41378</v>
      </c>
      <c r="B2208">
        <v>634.75</v>
      </c>
      <c r="C2208">
        <v>561.73900000000003</v>
      </c>
      <c r="D2208">
        <f t="shared" si="170"/>
        <v>598.24450000000002</v>
      </c>
      <c r="E2208" t="s">
        <v>6</v>
      </c>
      <c r="F2208">
        <f t="shared" si="171"/>
        <v>631.45299999999997</v>
      </c>
      <c r="G2208">
        <f t="shared" si="172"/>
        <v>595.89400000000001</v>
      </c>
      <c r="H2208">
        <f t="shared" si="173"/>
        <v>613.67349999999999</v>
      </c>
      <c r="I2208" t="str">
        <f t="shared" si="174"/>
        <v>صعودی</v>
      </c>
    </row>
    <row r="2209" spans="1:9" x14ac:dyDescent="0.25">
      <c r="A2209" s="2">
        <v>41385</v>
      </c>
      <c r="B2209">
        <v>631.45299999999997</v>
      </c>
      <c r="C2209">
        <v>595.89400000000001</v>
      </c>
      <c r="D2209">
        <f t="shared" si="170"/>
        <v>613.67349999999999</v>
      </c>
      <c r="E2209" t="s">
        <v>6</v>
      </c>
      <c r="F2209">
        <f t="shared" si="171"/>
        <v>630.72199999999998</v>
      </c>
      <c r="G2209">
        <f t="shared" si="172"/>
        <v>609.09799999999996</v>
      </c>
      <c r="H2209">
        <f t="shared" si="173"/>
        <v>619.91</v>
      </c>
      <c r="I2209" t="str">
        <f t="shared" si="174"/>
        <v>صعودی</v>
      </c>
    </row>
    <row r="2210" spans="1:9" x14ac:dyDescent="0.25">
      <c r="A2210" s="2">
        <v>41392</v>
      </c>
      <c r="B2210">
        <v>630.72199999999998</v>
      </c>
      <c r="C2210">
        <v>609.09799999999996</v>
      </c>
      <c r="D2210">
        <f t="shared" si="170"/>
        <v>619.91</v>
      </c>
      <c r="E2210" t="s">
        <v>6</v>
      </c>
      <c r="F2210">
        <f t="shared" si="171"/>
        <v>626.90099999999995</v>
      </c>
      <c r="G2210">
        <f t="shared" si="172"/>
        <v>607.41300000000001</v>
      </c>
      <c r="H2210">
        <f t="shared" si="173"/>
        <v>617.15699999999993</v>
      </c>
      <c r="I2210" t="str">
        <f t="shared" si="174"/>
        <v>صعودی</v>
      </c>
    </row>
    <row r="2211" spans="1:9" x14ac:dyDescent="0.25">
      <c r="A2211" s="2">
        <v>41399</v>
      </c>
      <c r="B2211">
        <v>626.90099999999995</v>
      </c>
      <c r="C2211">
        <v>607.41300000000001</v>
      </c>
      <c r="D2211">
        <f t="shared" si="170"/>
        <v>617.15699999999993</v>
      </c>
      <c r="E2211" t="s">
        <v>6</v>
      </c>
      <c r="F2211">
        <f t="shared" si="171"/>
        <v>617.69100000000003</v>
      </c>
      <c r="G2211">
        <f t="shared" si="172"/>
        <v>585.67899999999997</v>
      </c>
      <c r="H2211">
        <f t="shared" si="173"/>
        <v>601.68499999999995</v>
      </c>
      <c r="I2211" t="str">
        <f t="shared" si="174"/>
        <v>صعودی</v>
      </c>
    </row>
    <row r="2212" spans="1:9" x14ac:dyDescent="0.25">
      <c r="A2212" s="2">
        <v>41406</v>
      </c>
      <c r="B2212">
        <v>617.69100000000003</v>
      </c>
      <c r="C2212">
        <v>585.67899999999997</v>
      </c>
      <c r="D2212">
        <f t="shared" si="170"/>
        <v>601.68499999999995</v>
      </c>
      <c r="E2212" t="s">
        <v>6</v>
      </c>
      <c r="F2212">
        <f t="shared" si="171"/>
        <v>609.28099999999995</v>
      </c>
      <c r="G2212">
        <f t="shared" si="172"/>
        <v>578.13599999999997</v>
      </c>
      <c r="H2212">
        <f t="shared" si="173"/>
        <v>593.70849999999996</v>
      </c>
      <c r="I2212" t="str">
        <f t="shared" si="174"/>
        <v>صعودی</v>
      </c>
    </row>
    <row r="2213" spans="1:9" x14ac:dyDescent="0.25">
      <c r="A2213" s="2">
        <v>41413</v>
      </c>
      <c r="B2213">
        <v>609.28099999999995</v>
      </c>
      <c r="C2213">
        <v>578.13599999999997</v>
      </c>
      <c r="D2213">
        <f t="shared" si="170"/>
        <v>593.70849999999996</v>
      </c>
      <c r="E2213" t="s">
        <v>5</v>
      </c>
      <c r="F2213">
        <f t="shared" si="171"/>
        <v>612.94799999999998</v>
      </c>
      <c r="G2213">
        <f t="shared" si="172"/>
        <v>594.58000000000004</v>
      </c>
      <c r="H2213">
        <f t="shared" si="173"/>
        <v>603.76400000000001</v>
      </c>
      <c r="I2213" t="str">
        <f t="shared" si="174"/>
        <v>نزولی</v>
      </c>
    </row>
    <row r="2214" spans="1:9" x14ac:dyDescent="0.25">
      <c r="A2214" s="2">
        <v>41420</v>
      </c>
      <c r="B2214">
        <v>612.94799999999998</v>
      </c>
      <c r="C2214">
        <v>594.58000000000004</v>
      </c>
      <c r="D2214">
        <f t="shared" si="170"/>
        <v>603.76400000000001</v>
      </c>
      <c r="E2214" t="s">
        <v>6</v>
      </c>
      <c r="F2214">
        <f t="shared" si="171"/>
        <v>609.30700000000002</v>
      </c>
      <c r="G2214">
        <f t="shared" si="172"/>
        <v>590.57000000000005</v>
      </c>
      <c r="H2214">
        <f t="shared" si="173"/>
        <v>599.93849999999998</v>
      </c>
      <c r="I2214" t="str">
        <f t="shared" si="174"/>
        <v>صعودی</v>
      </c>
    </row>
    <row r="2215" spans="1:9" x14ac:dyDescent="0.25">
      <c r="A2215" s="2">
        <v>41427</v>
      </c>
      <c r="B2215">
        <v>609.30700000000002</v>
      </c>
      <c r="C2215">
        <v>590.57000000000005</v>
      </c>
      <c r="D2215">
        <f t="shared" si="170"/>
        <v>599.93849999999998</v>
      </c>
      <c r="E2215" t="s">
        <v>6</v>
      </c>
      <c r="F2215">
        <f t="shared" si="171"/>
        <v>595.73900000000003</v>
      </c>
      <c r="G2215">
        <f t="shared" si="172"/>
        <v>584.79600000000005</v>
      </c>
      <c r="H2215">
        <f t="shared" si="173"/>
        <v>590.26750000000004</v>
      </c>
      <c r="I2215" t="str">
        <f t="shared" si="174"/>
        <v>صعودی</v>
      </c>
    </row>
    <row r="2216" spans="1:9" x14ac:dyDescent="0.25">
      <c r="A2216" s="2">
        <v>41434</v>
      </c>
      <c r="B2216">
        <v>595.73900000000003</v>
      </c>
      <c r="C2216">
        <v>584.79600000000005</v>
      </c>
      <c r="D2216">
        <f t="shared" si="170"/>
        <v>590.26750000000004</v>
      </c>
      <c r="E2216" t="s">
        <v>6</v>
      </c>
      <c r="F2216">
        <f t="shared" si="171"/>
        <v>592.13</v>
      </c>
      <c r="G2216">
        <f t="shared" si="172"/>
        <v>547.39499999999998</v>
      </c>
      <c r="H2216">
        <f t="shared" si="173"/>
        <v>569.76250000000005</v>
      </c>
      <c r="I2216" t="str">
        <f t="shared" si="174"/>
        <v>صعودی</v>
      </c>
    </row>
    <row r="2217" spans="1:9" x14ac:dyDescent="0.25">
      <c r="A2217" s="2">
        <v>41441</v>
      </c>
      <c r="B2217">
        <v>592.13</v>
      </c>
      <c r="C2217">
        <v>547.39499999999998</v>
      </c>
      <c r="D2217">
        <f t="shared" si="170"/>
        <v>569.76250000000005</v>
      </c>
      <c r="E2217" t="s">
        <v>6</v>
      </c>
      <c r="F2217">
        <f t="shared" si="171"/>
        <v>563.04100000000005</v>
      </c>
      <c r="G2217">
        <f t="shared" si="172"/>
        <v>511.92399999999998</v>
      </c>
      <c r="H2217">
        <f t="shared" si="173"/>
        <v>537.48250000000007</v>
      </c>
      <c r="I2217" t="str">
        <f t="shared" si="174"/>
        <v>صعودی</v>
      </c>
    </row>
    <row r="2218" spans="1:9" x14ac:dyDescent="0.25">
      <c r="A2218" s="2">
        <v>41448</v>
      </c>
      <c r="B2218">
        <v>563.04100000000005</v>
      </c>
      <c r="C2218">
        <v>511.92399999999998</v>
      </c>
      <c r="D2218">
        <f t="shared" si="170"/>
        <v>537.48250000000007</v>
      </c>
      <c r="E2218" t="s">
        <v>6</v>
      </c>
      <c r="F2218">
        <f t="shared" si="171"/>
        <v>550.16099999999994</v>
      </c>
      <c r="G2218">
        <f t="shared" si="172"/>
        <v>530.92600000000004</v>
      </c>
      <c r="H2218">
        <f t="shared" si="173"/>
        <v>540.54349999999999</v>
      </c>
      <c r="I2218" t="str">
        <f t="shared" si="174"/>
        <v>صعودی</v>
      </c>
    </row>
    <row r="2219" spans="1:9" x14ac:dyDescent="0.25">
      <c r="A2219" s="2">
        <v>41455</v>
      </c>
      <c r="B2219">
        <v>550.16099999999994</v>
      </c>
      <c r="C2219">
        <v>530.92600000000004</v>
      </c>
      <c r="D2219">
        <f t="shared" si="170"/>
        <v>540.54349999999999</v>
      </c>
      <c r="E2219" t="s">
        <v>6</v>
      </c>
      <c r="F2219">
        <f t="shared" si="171"/>
        <v>562.71</v>
      </c>
      <c r="G2219">
        <f t="shared" si="172"/>
        <v>534.35400000000004</v>
      </c>
      <c r="H2219">
        <f t="shared" si="173"/>
        <v>548.53200000000004</v>
      </c>
      <c r="I2219" t="str">
        <f t="shared" si="174"/>
        <v>صعودی</v>
      </c>
    </row>
    <row r="2220" spans="1:9" x14ac:dyDescent="0.25">
      <c r="A2220" s="2">
        <v>41462</v>
      </c>
      <c r="B2220">
        <v>562.71</v>
      </c>
      <c r="C2220">
        <v>534.35400000000004</v>
      </c>
      <c r="D2220">
        <f t="shared" si="170"/>
        <v>548.53200000000004</v>
      </c>
      <c r="E2220" t="s">
        <v>5</v>
      </c>
      <c r="F2220">
        <f t="shared" si="171"/>
        <v>562.79100000000005</v>
      </c>
      <c r="G2220">
        <f t="shared" si="172"/>
        <v>549.697</v>
      </c>
      <c r="H2220">
        <f t="shared" si="173"/>
        <v>556.24400000000003</v>
      </c>
      <c r="I2220" t="str">
        <f t="shared" si="174"/>
        <v>نزولی</v>
      </c>
    </row>
    <row r="2221" spans="1:9" x14ac:dyDescent="0.25">
      <c r="A2221" s="2">
        <v>41469</v>
      </c>
      <c r="B2221">
        <v>562.79100000000005</v>
      </c>
      <c r="C2221">
        <v>549.697</v>
      </c>
      <c r="D2221">
        <f t="shared" si="170"/>
        <v>556.24400000000003</v>
      </c>
      <c r="E2221" t="s">
        <v>5</v>
      </c>
      <c r="F2221">
        <f t="shared" si="171"/>
        <v>579.87900000000002</v>
      </c>
      <c r="G2221">
        <f t="shared" si="172"/>
        <v>559.072</v>
      </c>
      <c r="H2221">
        <f t="shared" si="173"/>
        <v>569.47550000000001</v>
      </c>
      <c r="I2221" t="str">
        <f t="shared" si="174"/>
        <v>نزولی</v>
      </c>
    </row>
    <row r="2222" spans="1:9" x14ac:dyDescent="0.25">
      <c r="A2222" s="2">
        <v>41476</v>
      </c>
      <c r="B2222">
        <v>579.87900000000002</v>
      </c>
      <c r="C2222">
        <v>559.072</v>
      </c>
      <c r="D2222">
        <f t="shared" si="170"/>
        <v>569.47550000000001</v>
      </c>
      <c r="E2222" t="s">
        <v>6</v>
      </c>
      <c r="F2222">
        <f t="shared" si="171"/>
        <v>576.86099999999999</v>
      </c>
      <c r="G2222">
        <f t="shared" si="172"/>
        <v>555.62800000000004</v>
      </c>
      <c r="H2222">
        <f t="shared" si="173"/>
        <v>566.24450000000002</v>
      </c>
      <c r="I2222" t="str">
        <f t="shared" si="174"/>
        <v>صعودی</v>
      </c>
    </row>
    <row r="2223" spans="1:9" x14ac:dyDescent="0.25">
      <c r="A2223" s="2">
        <v>41483</v>
      </c>
      <c r="B2223">
        <v>576.86099999999999</v>
      </c>
      <c r="C2223">
        <v>555.62800000000004</v>
      </c>
      <c r="D2223">
        <f t="shared" si="170"/>
        <v>566.24450000000002</v>
      </c>
      <c r="E2223" t="s">
        <v>6</v>
      </c>
      <c r="F2223">
        <f t="shared" si="171"/>
        <v>570.23599999999999</v>
      </c>
      <c r="G2223">
        <f t="shared" si="172"/>
        <v>548.15099999999995</v>
      </c>
      <c r="H2223">
        <f t="shared" si="173"/>
        <v>559.19349999999997</v>
      </c>
      <c r="I2223" t="str">
        <f t="shared" si="174"/>
        <v>صعودی</v>
      </c>
    </row>
    <row r="2224" spans="1:9" x14ac:dyDescent="0.25">
      <c r="A2224" s="2">
        <v>41490</v>
      </c>
      <c r="B2224">
        <v>570.23599999999999</v>
      </c>
      <c r="C2224">
        <v>548.15099999999995</v>
      </c>
      <c r="D2224">
        <f t="shared" si="170"/>
        <v>559.19349999999997</v>
      </c>
      <c r="E2224" t="s">
        <v>5</v>
      </c>
      <c r="F2224">
        <f t="shared" si="171"/>
        <v>592.92100000000005</v>
      </c>
      <c r="G2224">
        <f t="shared" si="172"/>
        <v>561.66800000000001</v>
      </c>
      <c r="H2224">
        <f t="shared" si="173"/>
        <v>577.29449999999997</v>
      </c>
      <c r="I2224" t="str">
        <f t="shared" si="174"/>
        <v>نزولی</v>
      </c>
    </row>
    <row r="2225" spans="1:9" x14ac:dyDescent="0.25">
      <c r="A2225" s="2">
        <v>41497</v>
      </c>
      <c r="B2225">
        <v>592.92100000000005</v>
      </c>
      <c r="C2225">
        <v>561.66800000000001</v>
      </c>
      <c r="D2225">
        <f t="shared" si="170"/>
        <v>577.29449999999997</v>
      </c>
      <c r="E2225" t="s">
        <v>5</v>
      </c>
      <c r="F2225">
        <f t="shared" si="171"/>
        <v>603.66499999999996</v>
      </c>
      <c r="G2225">
        <f t="shared" si="172"/>
        <v>582.226</v>
      </c>
      <c r="H2225">
        <f t="shared" si="173"/>
        <v>592.94550000000004</v>
      </c>
      <c r="I2225" t="str">
        <f t="shared" si="174"/>
        <v>نزولی</v>
      </c>
    </row>
    <row r="2226" spans="1:9" x14ac:dyDescent="0.25">
      <c r="A2226" s="2">
        <v>41504</v>
      </c>
      <c r="B2226">
        <v>603.66499999999996</v>
      </c>
      <c r="C2226">
        <v>582.226</v>
      </c>
      <c r="D2226">
        <f t="shared" si="170"/>
        <v>592.94550000000004</v>
      </c>
      <c r="E2226" t="s">
        <v>5</v>
      </c>
      <c r="F2226">
        <f t="shared" si="171"/>
        <v>619.81799999999998</v>
      </c>
      <c r="G2226">
        <f t="shared" si="172"/>
        <v>599.66999999999996</v>
      </c>
      <c r="H2226">
        <f t="shared" si="173"/>
        <v>609.74399999999991</v>
      </c>
      <c r="I2226" t="str">
        <f t="shared" si="174"/>
        <v>نزولی</v>
      </c>
    </row>
    <row r="2227" spans="1:9" x14ac:dyDescent="0.25">
      <c r="A2227" s="2">
        <v>41511</v>
      </c>
      <c r="B2227">
        <v>619.81799999999998</v>
      </c>
      <c r="C2227">
        <v>599.66999999999996</v>
      </c>
      <c r="D2227">
        <f t="shared" si="170"/>
        <v>609.74399999999991</v>
      </c>
      <c r="E2227" t="s">
        <v>6</v>
      </c>
      <c r="F2227">
        <f t="shared" si="171"/>
        <v>615.827</v>
      </c>
      <c r="G2227">
        <f t="shared" si="172"/>
        <v>588.93600000000004</v>
      </c>
      <c r="H2227">
        <f t="shared" si="173"/>
        <v>602.38149999999996</v>
      </c>
      <c r="I2227" t="str">
        <f t="shared" si="174"/>
        <v>صعودی</v>
      </c>
    </row>
    <row r="2228" spans="1:9" x14ac:dyDescent="0.25">
      <c r="A2228" s="2">
        <v>41518</v>
      </c>
      <c r="B2228">
        <v>615.827</v>
      </c>
      <c r="C2228">
        <v>588.93600000000004</v>
      </c>
      <c r="D2228">
        <f t="shared" si="170"/>
        <v>602.38149999999996</v>
      </c>
      <c r="E2228" t="s">
        <v>6</v>
      </c>
      <c r="F2228">
        <f t="shared" si="171"/>
        <v>603.51400000000001</v>
      </c>
      <c r="G2228">
        <f t="shared" si="172"/>
        <v>561.85299999999995</v>
      </c>
      <c r="H2228">
        <f t="shared" si="173"/>
        <v>582.68349999999998</v>
      </c>
      <c r="I2228" t="str">
        <f t="shared" si="174"/>
        <v>صعودی</v>
      </c>
    </row>
    <row r="2229" spans="1:9" x14ac:dyDescent="0.25">
      <c r="A2229" s="2">
        <v>41525</v>
      </c>
      <c r="B2229">
        <v>603.51400000000001</v>
      </c>
      <c r="C2229">
        <v>561.85299999999995</v>
      </c>
      <c r="D2229">
        <f t="shared" si="170"/>
        <v>582.68349999999998</v>
      </c>
      <c r="E2229" t="s">
        <v>6</v>
      </c>
      <c r="F2229">
        <f t="shared" si="171"/>
        <v>583.904</v>
      </c>
      <c r="G2229">
        <f t="shared" si="172"/>
        <v>553.65599999999995</v>
      </c>
      <c r="H2229">
        <f t="shared" si="173"/>
        <v>568.78</v>
      </c>
      <c r="I2229" t="str">
        <f t="shared" si="174"/>
        <v>صعودی</v>
      </c>
    </row>
    <row r="2230" spans="1:9" x14ac:dyDescent="0.25">
      <c r="A2230" s="2">
        <v>41532</v>
      </c>
      <c r="B2230">
        <v>583.904</v>
      </c>
      <c r="C2230">
        <v>553.65599999999995</v>
      </c>
      <c r="D2230">
        <f t="shared" si="170"/>
        <v>568.78</v>
      </c>
      <c r="E2230" t="s">
        <v>6</v>
      </c>
      <c r="F2230">
        <f t="shared" si="171"/>
        <v>572.57799999999997</v>
      </c>
      <c r="G2230">
        <f t="shared" si="172"/>
        <v>556.84400000000005</v>
      </c>
      <c r="H2230">
        <f t="shared" si="173"/>
        <v>564.71100000000001</v>
      </c>
      <c r="I2230" t="str">
        <f t="shared" si="174"/>
        <v>صعودی</v>
      </c>
    </row>
    <row r="2231" spans="1:9" x14ac:dyDescent="0.25">
      <c r="A2231" s="2">
        <v>41539</v>
      </c>
      <c r="B2231">
        <v>572.57799999999997</v>
      </c>
      <c r="C2231">
        <v>556.84400000000005</v>
      </c>
      <c r="D2231">
        <f t="shared" si="170"/>
        <v>564.71100000000001</v>
      </c>
      <c r="E2231" t="s">
        <v>6</v>
      </c>
      <c r="F2231">
        <f t="shared" si="171"/>
        <v>572.64800000000002</v>
      </c>
      <c r="G2231">
        <f t="shared" si="172"/>
        <v>543.45500000000004</v>
      </c>
      <c r="H2231">
        <f t="shared" si="173"/>
        <v>558.05150000000003</v>
      </c>
      <c r="I2231" t="str">
        <f t="shared" si="174"/>
        <v>صعودی</v>
      </c>
    </row>
    <row r="2232" spans="1:9" x14ac:dyDescent="0.25">
      <c r="A2232" s="2">
        <v>41546</v>
      </c>
      <c r="B2232">
        <v>572.64800000000002</v>
      </c>
      <c r="C2232">
        <v>543.45500000000004</v>
      </c>
      <c r="D2232">
        <f t="shared" si="170"/>
        <v>558.05150000000003</v>
      </c>
      <c r="E2232" t="s">
        <v>6</v>
      </c>
      <c r="F2232">
        <f t="shared" si="171"/>
        <v>564.05399999999997</v>
      </c>
      <c r="G2232">
        <f t="shared" si="172"/>
        <v>536.14700000000005</v>
      </c>
      <c r="H2232">
        <f t="shared" si="173"/>
        <v>550.10050000000001</v>
      </c>
      <c r="I2232" t="str">
        <f t="shared" si="174"/>
        <v>صعودی</v>
      </c>
    </row>
    <row r="2233" spans="1:9" x14ac:dyDescent="0.25">
      <c r="A2233" s="2">
        <v>41553</v>
      </c>
      <c r="B2233">
        <v>564.05399999999997</v>
      </c>
      <c r="C2233">
        <v>536.14700000000005</v>
      </c>
      <c r="D2233">
        <f t="shared" si="170"/>
        <v>550.10050000000001</v>
      </c>
      <c r="E2233" t="s">
        <v>6</v>
      </c>
      <c r="F2233">
        <f t="shared" si="171"/>
        <v>560.053</v>
      </c>
      <c r="G2233">
        <f t="shared" si="172"/>
        <v>532.38</v>
      </c>
      <c r="H2233">
        <f t="shared" si="173"/>
        <v>546.2165</v>
      </c>
      <c r="I2233" t="str">
        <f t="shared" si="174"/>
        <v>صعودی</v>
      </c>
    </row>
    <row r="2234" spans="1:9" x14ac:dyDescent="0.25">
      <c r="A2234" s="2">
        <v>41560</v>
      </c>
      <c r="B2234">
        <v>560.053</v>
      </c>
      <c r="C2234">
        <v>532.38</v>
      </c>
      <c r="D2234">
        <f t="shared" si="170"/>
        <v>546.2165</v>
      </c>
      <c r="E2234" t="s">
        <v>5</v>
      </c>
      <c r="F2234">
        <f t="shared" si="171"/>
        <v>570.93899999999996</v>
      </c>
      <c r="G2234">
        <f t="shared" si="172"/>
        <v>553.51700000000005</v>
      </c>
      <c r="H2234">
        <f t="shared" si="173"/>
        <v>562.22800000000007</v>
      </c>
      <c r="I2234" t="str">
        <f t="shared" si="174"/>
        <v>نزولی</v>
      </c>
    </row>
    <row r="2235" spans="1:9" x14ac:dyDescent="0.25">
      <c r="A2235" s="2">
        <v>41567</v>
      </c>
      <c r="B2235">
        <v>570.93899999999996</v>
      </c>
      <c r="C2235">
        <v>553.51700000000005</v>
      </c>
      <c r="D2235">
        <f t="shared" si="170"/>
        <v>562.22800000000007</v>
      </c>
      <c r="E2235" t="s">
        <v>6</v>
      </c>
      <c r="F2235">
        <f t="shared" si="171"/>
        <v>573.85900000000004</v>
      </c>
      <c r="G2235">
        <f t="shared" si="172"/>
        <v>556.78</v>
      </c>
      <c r="H2235">
        <f t="shared" si="173"/>
        <v>565.31950000000006</v>
      </c>
      <c r="I2235" t="str">
        <f t="shared" si="174"/>
        <v>صعودی</v>
      </c>
    </row>
    <row r="2236" spans="1:9" x14ac:dyDescent="0.25">
      <c r="A2236" s="2">
        <v>41574</v>
      </c>
      <c r="B2236">
        <v>573.85900000000004</v>
      </c>
      <c r="C2236">
        <v>556.78</v>
      </c>
      <c r="D2236">
        <f t="shared" si="170"/>
        <v>565.31950000000006</v>
      </c>
      <c r="E2236" t="s">
        <v>6</v>
      </c>
      <c r="F2236">
        <f t="shared" si="171"/>
        <v>566.88900000000001</v>
      </c>
      <c r="G2236">
        <f t="shared" si="172"/>
        <v>550.16700000000003</v>
      </c>
      <c r="H2236">
        <f t="shared" si="173"/>
        <v>558.52800000000002</v>
      </c>
      <c r="I2236" t="str">
        <f t="shared" si="174"/>
        <v>صعودی</v>
      </c>
    </row>
    <row r="2237" spans="1:9" x14ac:dyDescent="0.25">
      <c r="A2237" s="2">
        <v>41581</v>
      </c>
      <c r="B2237">
        <v>566.88900000000001</v>
      </c>
      <c r="C2237">
        <v>550.16700000000003</v>
      </c>
      <c r="D2237">
        <f t="shared" si="170"/>
        <v>558.52800000000002</v>
      </c>
      <c r="E2237" t="s">
        <v>6</v>
      </c>
      <c r="F2237">
        <f t="shared" si="171"/>
        <v>554.63300000000004</v>
      </c>
      <c r="G2237">
        <f t="shared" si="172"/>
        <v>541.47799999999995</v>
      </c>
      <c r="H2237">
        <f t="shared" si="173"/>
        <v>548.05549999999994</v>
      </c>
      <c r="I2237" t="str">
        <f t="shared" si="174"/>
        <v>صعودی</v>
      </c>
    </row>
    <row r="2238" spans="1:9" x14ac:dyDescent="0.25">
      <c r="A2238" s="2">
        <v>41588</v>
      </c>
      <c r="B2238">
        <v>554.63300000000004</v>
      </c>
      <c r="C2238">
        <v>541.47799999999995</v>
      </c>
      <c r="D2238">
        <f t="shared" si="170"/>
        <v>548.05549999999994</v>
      </c>
      <c r="E2238" t="s">
        <v>6</v>
      </c>
      <c r="F2238">
        <f t="shared" si="171"/>
        <v>550.03200000000004</v>
      </c>
      <c r="G2238">
        <f t="shared" si="172"/>
        <v>530.5</v>
      </c>
      <c r="H2238">
        <f t="shared" si="173"/>
        <v>540.26600000000008</v>
      </c>
      <c r="I2238" t="str">
        <f t="shared" si="174"/>
        <v>صعودی</v>
      </c>
    </row>
    <row r="2239" spans="1:9" x14ac:dyDescent="0.25">
      <c r="A2239" s="2">
        <v>41595</v>
      </c>
      <c r="B2239">
        <v>550.03200000000004</v>
      </c>
      <c r="C2239">
        <v>530.5</v>
      </c>
      <c r="D2239">
        <f t="shared" si="170"/>
        <v>540.26600000000008</v>
      </c>
      <c r="E2239" t="s">
        <v>6</v>
      </c>
      <c r="F2239">
        <f t="shared" si="171"/>
        <v>537.94100000000003</v>
      </c>
      <c r="G2239">
        <f t="shared" si="172"/>
        <v>524.84699999999998</v>
      </c>
      <c r="H2239">
        <f t="shared" si="173"/>
        <v>531.39400000000001</v>
      </c>
      <c r="I2239" t="str">
        <f t="shared" si="174"/>
        <v>صعودی</v>
      </c>
    </row>
    <row r="2240" spans="1:9" x14ac:dyDescent="0.25">
      <c r="A2240" s="2">
        <v>41602</v>
      </c>
      <c r="B2240">
        <v>537.94100000000003</v>
      </c>
      <c r="C2240">
        <v>524.84699999999998</v>
      </c>
      <c r="D2240">
        <f t="shared" si="170"/>
        <v>531.39400000000001</v>
      </c>
      <c r="E2240" t="s">
        <v>6</v>
      </c>
      <c r="F2240">
        <f t="shared" si="171"/>
        <v>536.35199999999998</v>
      </c>
      <c r="G2240">
        <f t="shared" si="172"/>
        <v>519.00400000000002</v>
      </c>
      <c r="H2240">
        <f t="shared" si="173"/>
        <v>527.678</v>
      </c>
      <c r="I2240" t="str">
        <f t="shared" si="174"/>
        <v>صعودی</v>
      </c>
    </row>
    <row r="2241" spans="1:9" x14ac:dyDescent="0.25">
      <c r="A2241" s="2">
        <v>41609</v>
      </c>
      <c r="B2241">
        <v>536.35199999999998</v>
      </c>
      <c r="C2241">
        <v>519.00400000000002</v>
      </c>
      <c r="D2241">
        <f t="shared" si="170"/>
        <v>527.678</v>
      </c>
      <c r="E2241" t="s">
        <v>6</v>
      </c>
      <c r="F2241">
        <f t="shared" si="171"/>
        <v>539.596</v>
      </c>
      <c r="G2241">
        <f t="shared" si="172"/>
        <v>521.04100000000005</v>
      </c>
      <c r="H2241">
        <f t="shared" si="173"/>
        <v>530.31850000000009</v>
      </c>
      <c r="I2241" t="str">
        <f t="shared" si="174"/>
        <v>صعودی</v>
      </c>
    </row>
    <row r="2242" spans="1:9" x14ac:dyDescent="0.25">
      <c r="A2242" s="2">
        <v>41616</v>
      </c>
      <c r="B2242">
        <v>539.596</v>
      </c>
      <c r="C2242">
        <v>521.04100000000005</v>
      </c>
      <c r="D2242">
        <f t="shared" ref="D2242:D2305" si="175">(B2242+C2242)/2</f>
        <v>530.31850000000009</v>
      </c>
      <c r="E2242" t="s">
        <v>6</v>
      </c>
      <c r="F2242">
        <f t="shared" ref="F2242:F2305" si="176">B2243</f>
        <v>534.08799999999997</v>
      </c>
      <c r="G2242">
        <f t="shared" ref="G2242:G2305" si="177">C2243</f>
        <v>508.93900000000002</v>
      </c>
      <c r="H2242">
        <f t="shared" ref="H2242:H2305" si="178">D2243</f>
        <v>521.51350000000002</v>
      </c>
      <c r="I2242" t="str">
        <f t="shared" ref="I2242:I2305" si="179">IF(OR(D2242&gt;G2242,D2242&gt;H2242),"صعودی",IF(OR(D2242&lt;F2242,D2242&lt;H2242),"نزولی","خنثی"))</f>
        <v>صعودی</v>
      </c>
    </row>
    <row r="2243" spans="1:9" x14ac:dyDescent="0.25">
      <c r="A2243" s="2">
        <v>41623</v>
      </c>
      <c r="B2243">
        <v>534.08799999999997</v>
      </c>
      <c r="C2243">
        <v>508.93900000000002</v>
      </c>
      <c r="D2243">
        <f t="shared" si="175"/>
        <v>521.51350000000002</v>
      </c>
      <c r="E2243" t="s">
        <v>6</v>
      </c>
      <c r="F2243">
        <f t="shared" si="176"/>
        <v>519.30700000000002</v>
      </c>
      <c r="G2243">
        <f t="shared" si="177"/>
        <v>509.58800000000002</v>
      </c>
      <c r="H2243">
        <f t="shared" si="178"/>
        <v>514.44749999999999</v>
      </c>
      <c r="I2243" t="str">
        <f t="shared" si="179"/>
        <v>صعودی</v>
      </c>
    </row>
    <row r="2244" spans="1:9" x14ac:dyDescent="0.25">
      <c r="A2244" s="2">
        <v>41630</v>
      </c>
      <c r="B2244">
        <v>519.30700000000002</v>
      </c>
      <c r="C2244">
        <v>509.58800000000002</v>
      </c>
      <c r="D2244">
        <f t="shared" si="175"/>
        <v>514.44749999999999</v>
      </c>
      <c r="E2244" t="s">
        <v>6</v>
      </c>
      <c r="F2244">
        <f t="shared" si="176"/>
        <v>530.74800000000005</v>
      </c>
      <c r="G2244">
        <f t="shared" si="177"/>
        <v>503.33300000000003</v>
      </c>
      <c r="H2244">
        <f t="shared" si="178"/>
        <v>517.04050000000007</v>
      </c>
      <c r="I2244" t="str">
        <f t="shared" si="179"/>
        <v>صعودی</v>
      </c>
    </row>
    <row r="2245" spans="1:9" x14ac:dyDescent="0.25">
      <c r="A2245" s="2">
        <v>41637</v>
      </c>
      <c r="B2245">
        <v>530.74800000000005</v>
      </c>
      <c r="C2245">
        <v>503.33300000000003</v>
      </c>
      <c r="D2245">
        <f t="shared" si="175"/>
        <v>517.04050000000007</v>
      </c>
      <c r="E2245" t="s">
        <v>5</v>
      </c>
      <c r="F2245">
        <f t="shared" si="176"/>
        <v>534.25900000000001</v>
      </c>
      <c r="G2245">
        <f t="shared" si="177"/>
        <v>522.66899999999998</v>
      </c>
      <c r="H2245">
        <f t="shared" si="178"/>
        <v>528.46399999999994</v>
      </c>
      <c r="I2245" t="str">
        <f t="shared" si="179"/>
        <v>نزولی</v>
      </c>
    </row>
    <row r="2246" spans="1:9" x14ac:dyDescent="0.25">
      <c r="A2246" s="2">
        <v>41644</v>
      </c>
      <c r="B2246">
        <v>534.25900000000001</v>
      </c>
      <c r="C2246">
        <v>522.66899999999998</v>
      </c>
      <c r="D2246">
        <f t="shared" si="175"/>
        <v>528.46399999999994</v>
      </c>
      <c r="E2246" t="s">
        <v>5</v>
      </c>
      <c r="F2246">
        <f t="shared" si="176"/>
        <v>539.53</v>
      </c>
      <c r="G2246">
        <f t="shared" si="177"/>
        <v>529.67499999999995</v>
      </c>
      <c r="H2246">
        <f t="shared" si="178"/>
        <v>534.60249999999996</v>
      </c>
      <c r="I2246" t="str">
        <f t="shared" si="179"/>
        <v>نزولی</v>
      </c>
    </row>
    <row r="2247" spans="1:9" x14ac:dyDescent="0.25">
      <c r="A2247" s="2">
        <v>41651</v>
      </c>
      <c r="B2247">
        <v>539.53</v>
      </c>
      <c r="C2247">
        <v>529.67499999999995</v>
      </c>
      <c r="D2247">
        <f t="shared" si="175"/>
        <v>534.60249999999996</v>
      </c>
      <c r="E2247" t="s">
        <v>6</v>
      </c>
      <c r="F2247">
        <f t="shared" si="176"/>
        <v>546.55899999999997</v>
      </c>
      <c r="G2247">
        <f t="shared" si="177"/>
        <v>530.18100000000004</v>
      </c>
      <c r="H2247">
        <f t="shared" si="178"/>
        <v>538.37</v>
      </c>
      <c r="I2247" t="str">
        <f t="shared" si="179"/>
        <v>صعودی</v>
      </c>
    </row>
    <row r="2248" spans="1:9" x14ac:dyDescent="0.25">
      <c r="A2248" s="2">
        <v>41658</v>
      </c>
      <c r="B2248">
        <v>546.55899999999997</v>
      </c>
      <c r="C2248">
        <v>530.18100000000004</v>
      </c>
      <c r="D2248">
        <f t="shared" si="175"/>
        <v>538.37</v>
      </c>
      <c r="E2248" t="s">
        <v>6</v>
      </c>
      <c r="F2248">
        <f t="shared" si="176"/>
        <v>548.43799999999999</v>
      </c>
      <c r="G2248">
        <f t="shared" si="177"/>
        <v>534.08000000000004</v>
      </c>
      <c r="H2248">
        <f t="shared" si="178"/>
        <v>541.25900000000001</v>
      </c>
      <c r="I2248" t="str">
        <f t="shared" si="179"/>
        <v>صعودی</v>
      </c>
    </row>
    <row r="2249" spans="1:9" x14ac:dyDescent="0.25">
      <c r="A2249" s="2">
        <v>41665</v>
      </c>
      <c r="B2249">
        <v>548.43799999999999</v>
      </c>
      <c r="C2249">
        <v>534.08000000000004</v>
      </c>
      <c r="D2249">
        <f t="shared" si="175"/>
        <v>541.25900000000001</v>
      </c>
      <c r="E2249" t="s">
        <v>6</v>
      </c>
      <c r="F2249">
        <f t="shared" si="176"/>
        <v>548.76300000000003</v>
      </c>
      <c r="G2249">
        <f t="shared" si="177"/>
        <v>536.63</v>
      </c>
      <c r="H2249">
        <f t="shared" si="178"/>
        <v>542.69650000000001</v>
      </c>
      <c r="I2249" t="str">
        <f t="shared" si="179"/>
        <v>صعودی</v>
      </c>
    </row>
    <row r="2250" spans="1:9" x14ac:dyDescent="0.25">
      <c r="A2250" s="2">
        <v>41672</v>
      </c>
      <c r="B2250">
        <v>548.76300000000003</v>
      </c>
      <c r="C2250">
        <v>536.63</v>
      </c>
      <c r="D2250">
        <f t="shared" si="175"/>
        <v>542.69650000000001</v>
      </c>
      <c r="E2250" t="s">
        <v>5</v>
      </c>
      <c r="F2250">
        <f t="shared" si="176"/>
        <v>564.10599999999999</v>
      </c>
      <c r="G2250">
        <f t="shared" si="177"/>
        <v>542.90899999999999</v>
      </c>
      <c r="H2250">
        <f t="shared" si="178"/>
        <v>553.50749999999994</v>
      </c>
      <c r="I2250" t="str">
        <f t="shared" si="179"/>
        <v>نزولی</v>
      </c>
    </row>
    <row r="2251" spans="1:9" x14ac:dyDescent="0.25">
      <c r="A2251" s="2">
        <v>41679</v>
      </c>
      <c r="B2251">
        <v>564.10599999999999</v>
      </c>
      <c r="C2251">
        <v>542.90899999999999</v>
      </c>
      <c r="D2251">
        <f t="shared" si="175"/>
        <v>553.50749999999994</v>
      </c>
      <c r="E2251" t="s">
        <v>5</v>
      </c>
      <c r="F2251">
        <f t="shared" si="176"/>
        <v>568.36500000000001</v>
      </c>
      <c r="G2251">
        <f t="shared" si="177"/>
        <v>558.89599999999996</v>
      </c>
      <c r="H2251">
        <f t="shared" si="178"/>
        <v>563.63049999999998</v>
      </c>
      <c r="I2251" t="str">
        <f t="shared" si="179"/>
        <v>نزولی</v>
      </c>
    </row>
    <row r="2252" spans="1:9" x14ac:dyDescent="0.25">
      <c r="A2252" s="2">
        <v>41686</v>
      </c>
      <c r="B2252">
        <v>568.36500000000001</v>
      </c>
      <c r="C2252">
        <v>558.89599999999996</v>
      </c>
      <c r="D2252">
        <f t="shared" si="175"/>
        <v>563.63049999999998</v>
      </c>
      <c r="E2252" t="s">
        <v>6</v>
      </c>
      <c r="F2252">
        <f t="shared" si="176"/>
        <v>573.976</v>
      </c>
      <c r="G2252">
        <f t="shared" si="177"/>
        <v>561.91099999999994</v>
      </c>
      <c r="H2252">
        <f t="shared" si="178"/>
        <v>567.94349999999997</v>
      </c>
      <c r="I2252" t="str">
        <f t="shared" si="179"/>
        <v>صعودی</v>
      </c>
    </row>
    <row r="2253" spans="1:9" x14ac:dyDescent="0.25">
      <c r="A2253" s="2">
        <v>41693</v>
      </c>
      <c r="B2253">
        <v>573.976</v>
      </c>
      <c r="C2253">
        <v>561.91099999999994</v>
      </c>
      <c r="D2253">
        <f t="shared" si="175"/>
        <v>567.94349999999997</v>
      </c>
      <c r="E2253" t="s">
        <v>6</v>
      </c>
      <c r="F2253">
        <f t="shared" si="176"/>
        <v>579.28300000000002</v>
      </c>
      <c r="G2253">
        <f t="shared" si="177"/>
        <v>563.70299999999997</v>
      </c>
      <c r="H2253">
        <f t="shared" si="178"/>
        <v>571.49299999999994</v>
      </c>
      <c r="I2253" t="str">
        <f t="shared" si="179"/>
        <v>صعودی</v>
      </c>
    </row>
    <row r="2254" spans="1:9" x14ac:dyDescent="0.25">
      <c r="A2254" s="2">
        <v>41700</v>
      </c>
      <c r="B2254">
        <v>579.28300000000002</v>
      </c>
      <c r="C2254">
        <v>563.70299999999997</v>
      </c>
      <c r="D2254">
        <f t="shared" si="175"/>
        <v>571.49299999999994</v>
      </c>
      <c r="E2254" t="s">
        <v>6</v>
      </c>
      <c r="F2254">
        <f t="shared" si="176"/>
        <v>590.01099999999997</v>
      </c>
      <c r="G2254">
        <f t="shared" si="177"/>
        <v>565.697</v>
      </c>
      <c r="H2254">
        <f t="shared" si="178"/>
        <v>577.85400000000004</v>
      </c>
      <c r="I2254" t="str">
        <f t="shared" si="179"/>
        <v>صعودی</v>
      </c>
    </row>
    <row r="2255" spans="1:9" x14ac:dyDescent="0.25">
      <c r="A2255" s="2">
        <v>41707</v>
      </c>
      <c r="B2255">
        <v>590.01099999999997</v>
      </c>
      <c r="C2255">
        <v>565.697</v>
      </c>
      <c r="D2255">
        <f t="shared" si="175"/>
        <v>577.85400000000004</v>
      </c>
      <c r="E2255" t="s">
        <v>6</v>
      </c>
      <c r="F2255">
        <f t="shared" si="176"/>
        <v>589.26199999999994</v>
      </c>
      <c r="G2255">
        <f t="shared" si="177"/>
        <v>564.11699999999996</v>
      </c>
      <c r="H2255">
        <f t="shared" si="178"/>
        <v>576.68949999999995</v>
      </c>
      <c r="I2255" t="str">
        <f t="shared" si="179"/>
        <v>صعودی</v>
      </c>
    </row>
    <row r="2256" spans="1:9" x14ac:dyDescent="0.25">
      <c r="A2256" s="2">
        <v>41714</v>
      </c>
      <c r="B2256">
        <v>589.26199999999994</v>
      </c>
      <c r="C2256">
        <v>564.11699999999996</v>
      </c>
      <c r="D2256">
        <f t="shared" si="175"/>
        <v>576.68949999999995</v>
      </c>
      <c r="E2256" t="s">
        <v>6</v>
      </c>
      <c r="F2256">
        <f t="shared" si="176"/>
        <v>568.61199999999997</v>
      </c>
      <c r="G2256">
        <f t="shared" si="177"/>
        <v>545.91999999999996</v>
      </c>
      <c r="H2256">
        <f t="shared" si="178"/>
        <v>557.26599999999996</v>
      </c>
      <c r="I2256" t="str">
        <f t="shared" si="179"/>
        <v>صعودی</v>
      </c>
    </row>
    <row r="2257" spans="1:9" x14ac:dyDescent="0.25">
      <c r="A2257" s="2">
        <v>41721</v>
      </c>
      <c r="B2257">
        <v>568.61199999999997</v>
      </c>
      <c r="C2257">
        <v>545.91999999999996</v>
      </c>
      <c r="D2257">
        <f t="shared" si="175"/>
        <v>557.26599999999996</v>
      </c>
      <c r="E2257" t="s">
        <v>6</v>
      </c>
      <c r="F2257">
        <f t="shared" si="176"/>
        <v>554.9</v>
      </c>
      <c r="G2257">
        <f t="shared" si="177"/>
        <v>541.80100000000004</v>
      </c>
      <c r="H2257">
        <f t="shared" si="178"/>
        <v>548.35050000000001</v>
      </c>
      <c r="I2257" t="str">
        <f t="shared" si="179"/>
        <v>صعودی</v>
      </c>
    </row>
    <row r="2258" spans="1:9" x14ac:dyDescent="0.25">
      <c r="A2258" s="2">
        <v>41728</v>
      </c>
      <c r="B2258">
        <v>554.9</v>
      </c>
      <c r="C2258">
        <v>541.80100000000004</v>
      </c>
      <c r="D2258">
        <f t="shared" si="175"/>
        <v>548.35050000000001</v>
      </c>
      <c r="E2258" t="s">
        <v>5</v>
      </c>
      <c r="F2258">
        <f t="shared" si="176"/>
        <v>559.46699999999998</v>
      </c>
      <c r="G2258">
        <f t="shared" si="177"/>
        <v>550.87</v>
      </c>
      <c r="H2258">
        <f t="shared" si="178"/>
        <v>555.16849999999999</v>
      </c>
      <c r="I2258" t="str">
        <f t="shared" si="179"/>
        <v>نزولی</v>
      </c>
    </row>
    <row r="2259" spans="1:9" x14ac:dyDescent="0.25">
      <c r="A2259" s="2">
        <v>41735</v>
      </c>
      <c r="B2259">
        <v>559.46699999999998</v>
      </c>
      <c r="C2259">
        <v>550.87</v>
      </c>
      <c r="D2259">
        <f t="shared" si="175"/>
        <v>555.16849999999999</v>
      </c>
      <c r="E2259" t="s">
        <v>6</v>
      </c>
      <c r="F2259">
        <f t="shared" si="176"/>
        <v>562.13900000000001</v>
      </c>
      <c r="G2259">
        <f t="shared" si="177"/>
        <v>543.23900000000003</v>
      </c>
      <c r="H2259">
        <f t="shared" si="178"/>
        <v>552.68900000000008</v>
      </c>
      <c r="I2259" t="str">
        <f t="shared" si="179"/>
        <v>صعودی</v>
      </c>
    </row>
    <row r="2260" spans="1:9" x14ac:dyDescent="0.25">
      <c r="A2260" s="2">
        <v>41742</v>
      </c>
      <c r="B2260">
        <v>562.13900000000001</v>
      </c>
      <c r="C2260">
        <v>543.23900000000003</v>
      </c>
      <c r="D2260">
        <f t="shared" si="175"/>
        <v>552.68900000000008</v>
      </c>
      <c r="E2260" t="s">
        <v>6</v>
      </c>
      <c r="F2260">
        <f t="shared" si="176"/>
        <v>552.02700000000004</v>
      </c>
      <c r="G2260">
        <f t="shared" si="177"/>
        <v>536.88599999999997</v>
      </c>
      <c r="H2260">
        <f t="shared" si="178"/>
        <v>544.45650000000001</v>
      </c>
      <c r="I2260" t="str">
        <f t="shared" si="179"/>
        <v>صعودی</v>
      </c>
    </row>
    <row r="2261" spans="1:9" x14ac:dyDescent="0.25">
      <c r="A2261" s="2">
        <v>41749</v>
      </c>
      <c r="B2261">
        <v>552.02700000000004</v>
      </c>
      <c r="C2261">
        <v>536.88599999999997</v>
      </c>
      <c r="D2261">
        <f t="shared" si="175"/>
        <v>544.45650000000001</v>
      </c>
      <c r="E2261" t="s">
        <v>6</v>
      </c>
      <c r="F2261">
        <f t="shared" si="176"/>
        <v>552.98900000000003</v>
      </c>
      <c r="G2261">
        <f t="shared" si="177"/>
        <v>538.572</v>
      </c>
      <c r="H2261">
        <f t="shared" si="178"/>
        <v>545.78050000000007</v>
      </c>
      <c r="I2261" t="str">
        <f t="shared" si="179"/>
        <v>صعودی</v>
      </c>
    </row>
    <row r="2262" spans="1:9" x14ac:dyDescent="0.25">
      <c r="A2262" s="2">
        <v>41756</v>
      </c>
      <c r="B2262">
        <v>552.98900000000003</v>
      </c>
      <c r="C2262">
        <v>538.572</v>
      </c>
      <c r="D2262">
        <f t="shared" si="175"/>
        <v>545.78050000000007</v>
      </c>
      <c r="E2262" t="s">
        <v>6</v>
      </c>
      <c r="F2262">
        <f t="shared" si="176"/>
        <v>554.83600000000001</v>
      </c>
      <c r="G2262">
        <f t="shared" si="177"/>
        <v>538.99699999999996</v>
      </c>
      <c r="H2262">
        <f t="shared" si="178"/>
        <v>546.91650000000004</v>
      </c>
      <c r="I2262" t="str">
        <f t="shared" si="179"/>
        <v>صعودی</v>
      </c>
    </row>
    <row r="2263" spans="1:9" x14ac:dyDescent="0.25">
      <c r="A2263" s="2">
        <v>41763</v>
      </c>
      <c r="B2263">
        <v>554.83600000000001</v>
      </c>
      <c r="C2263">
        <v>538.99699999999996</v>
      </c>
      <c r="D2263">
        <f t="shared" si="175"/>
        <v>546.91650000000004</v>
      </c>
      <c r="E2263" t="s">
        <v>6</v>
      </c>
      <c r="F2263">
        <f t="shared" si="176"/>
        <v>553.47199999999998</v>
      </c>
      <c r="G2263">
        <f t="shared" si="177"/>
        <v>540.67399999999998</v>
      </c>
      <c r="H2263">
        <f t="shared" si="178"/>
        <v>547.07299999999998</v>
      </c>
      <c r="I2263" t="str">
        <f t="shared" si="179"/>
        <v>صعودی</v>
      </c>
    </row>
    <row r="2264" spans="1:9" x14ac:dyDescent="0.25">
      <c r="A2264" s="2">
        <v>41770</v>
      </c>
      <c r="B2264">
        <v>553.47199999999998</v>
      </c>
      <c r="C2264">
        <v>540.67399999999998</v>
      </c>
      <c r="D2264">
        <f t="shared" si="175"/>
        <v>547.07299999999998</v>
      </c>
      <c r="E2264" t="s">
        <v>6</v>
      </c>
      <c r="F2264">
        <f t="shared" si="176"/>
        <v>552.23199999999997</v>
      </c>
      <c r="G2264">
        <f t="shared" si="177"/>
        <v>543.774</v>
      </c>
      <c r="H2264">
        <f t="shared" si="178"/>
        <v>548.00299999999993</v>
      </c>
      <c r="I2264" t="str">
        <f t="shared" si="179"/>
        <v>صعودی</v>
      </c>
    </row>
    <row r="2265" spans="1:9" x14ac:dyDescent="0.25">
      <c r="A2265" s="2">
        <v>41777</v>
      </c>
      <c r="B2265">
        <v>552.23199999999997</v>
      </c>
      <c r="C2265">
        <v>543.774</v>
      </c>
      <c r="D2265">
        <f t="shared" si="175"/>
        <v>548.00299999999993</v>
      </c>
      <c r="E2265" t="s">
        <v>6</v>
      </c>
      <c r="F2265">
        <f t="shared" si="176"/>
        <v>548.91999999999996</v>
      </c>
      <c r="G2265">
        <f t="shared" si="177"/>
        <v>526.93799999999999</v>
      </c>
      <c r="H2265">
        <f t="shared" si="178"/>
        <v>537.92899999999997</v>
      </c>
      <c r="I2265" t="str">
        <f t="shared" si="179"/>
        <v>صعودی</v>
      </c>
    </row>
    <row r="2266" spans="1:9" x14ac:dyDescent="0.25">
      <c r="A2266" s="2">
        <v>41784</v>
      </c>
      <c r="B2266">
        <v>548.91999999999996</v>
      </c>
      <c r="C2266">
        <v>526.93799999999999</v>
      </c>
      <c r="D2266">
        <f t="shared" si="175"/>
        <v>537.92899999999997</v>
      </c>
      <c r="E2266" t="s">
        <v>6</v>
      </c>
      <c r="F2266">
        <f t="shared" si="176"/>
        <v>535.50099999999998</v>
      </c>
      <c r="G2266">
        <f t="shared" si="177"/>
        <v>526.86400000000003</v>
      </c>
      <c r="H2266">
        <f t="shared" si="178"/>
        <v>531.1825</v>
      </c>
      <c r="I2266" t="str">
        <f t="shared" si="179"/>
        <v>صعودی</v>
      </c>
    </row>
    <row r="2267" spans="1:9" x14ac:dyDescent="0.25">
      <c r="A2267" s="2">
        <v>41791</v>
      </c>
      <c r="B2267">
        <v>535.50099999999998</v>
      </c>
      <c r="C2267">
        <v>526.86400000000003</v>
      </c>
      <c r="D2267">
        <f t="shared" si="175"/>
        <v>531.1825</v>
      </c>
      <c r="E2267" t="s">
        <v>6</v>
      </c>
      <c r="F2267">
        <f t="shared" si="176"/>
        <v>542.42200000000003</v>
      </c>
      <c r="G2267">
        <f t="shared" si="177"/>
        <v>530.48800000000006</v>
      </c>
      <c r="H2267">
        <f t="shared" si="178"/>
        <v>536.45500000000004</v>
      </c>
      <c r="I2267" t="str">
        <f t="shared" si="179"/>
        <v>صعودی</v>
      </c>
    </row>
    <row r="2268" spans="1:9" x14ac:dyDescent="0.25">
      <c r="A2268" s="2">
        <v>41798</v>
      </c>
      <c r="B2268">
        <v>542.42200000000003</v>
      </c>
      <c r="C2268">
        <v>530.48800000000006</v>
      </c>
      <c r="D2268">
        <f t="shared" si="175"/>
        <v>536.45500000000004</v>
      </c>
      <c r="E2268" t="s">
        <v>6</v>
      </c>
      <c r="F2268">
        <f t="shared" si="176"/>
        <v>560.1</v>
      </c>
      <c r="G2268">
        <f t="shared" si="177"/>
        <v>534.63699999999994</v>
      </c>
      <c r="H2268">
        <f t="shared" si="178"/>
        <v>547.36850000000004</v>
      </c>
      <c r="I2268" t="str">
        <f t="shared" si="179"/>
        <v>صعودی</v>
      </c>
    </row>
    <row r="2269" spans="1:9" x14ac:dyDescent="0.25">
      <c r="A2269" s="2">
        <v>41805</v>
      </c>
      <c r="B2269">
        <v>560.1</v>
      </c>
      <c r="C2269">
        <v>534.63699999999994</v>
      </c>
      <c r="D2269">
        <f t="shared" si="175"/>
        <v>547.36850000000004</v>
      </c>
      <c r="E2269" t="s">
        <v>5</v>
      </c>
      <c r="F2269">
        <f t="shared" si="176"/>
        <v>561.26499999999999</v>
      </c>
      <c r="G2269">
        <f t="shared" si="177"/>
        <v>552.59699999999998</v>
      </c>
      <c r="H2269">
        <f t="shared" si="178"/>
        <v>556.93100000000004</v>
      </c>
      <c r="I2269" t="str">
        <f t="shared" si="179"/>
        <v>نزولی</v>
      </c>
    </row>
    <row r="2270" spans="1:9" x14ac:dyDescent="0.25">
      <c r="A2270" s="2">
        <v>41812</v>
      </c>
      <c r="B2270">
        <v>561.26499999999999</v>
      </c>
      <c r="C2270">
        <v>552.59699999999998</v>
      </c>
      <c r="D2270">
        <f t="shared" si="175"/>
        <v>556.93100000000004</v>
      </c>
      <c r="E2270" t="s">
        <v>6</v>
      </c>
      <c r="F2270">
        <f t="shared" si="176"/>
        <v>562.35199999999998</v>
      </c>
      <c r="G2270">
        <f t="shared" si="177"/>
        <v>553.529</v>
      </c>
      <c r="H2270">
        <f t="shared" si="178"/>
        <v>557.94049999999993</v>
      </c>
      <c r="I2270" t="str">
        <f t="shared" si="179"/>
        <v>صعودی</v>
      </c>
    </row>
    <row r="2271" spans="1:9" x14ac:dyDescent="0.25">
      <c r="A2271" s="2">
        <v>41819</v>
      </c>
      <c r="B2271">
        <v>562.35199999999998</v>
      </c>
      <c r="C2271">
        <v>553.529</v>
      </c>
      <c r="D2271">
        <f t="shared" si="175"/>
        <v>557.94049999999993</v>
      </c>
      <c r="E2271" t="s">
        <v>6</v>
      </c>
      <c r="F2271">
        <f t="shared" si="176"/>
        <v>568.35699999999997</v>
      </c>
      <c r="G2271">
        <f t="shared" si="177"/>
        <v>554.70100000000002</v>
      </c>
      <c r="H2271">
        <f t="shared" si="178"/>
        <v>561.529</v>
      </c>
      <c r="I2271" t="str">
        <f t="shared" si="179"/>
        <v>صعودی</v>
      </c>
    </row>
    <row r="2272" spans="1:9" x14ac:dyDescent="0.25">
      <c r="A2272" s="2">
        <v>41826</v>
      </c>
      <c r="B2272">
        <v>568.35699999999997</v>
      </c>
      <c r="C2272">
        <v>554.70100000000002</v>
      </c>
      <c r="D2272">
        <f t="shared" si="175"/>
        <v>561.529</v>
      </c>
      <c r="E2272" t="s">
        <v>6</v>
      </c>
      <c r="F2272">
        <f t="shared" si="176"/>
        <v>565.649</v>
      </c>
      <c r="G2272">
        <f t="shared" si="177"/>
        <v>546.98900000000003</v>
      </c>
      <c r="H2272">
        <f t="shared" si="178"/>
        <v>556.31899999999996</v>
      </c>
      <c r="I2272" t="str">
        <f t="shared" si="179"/>
        <v>صعودی</v>
      </c>
    </row>
    <row r="2273" spans="1:9" x14ac:dyDescent="0.25">
      <c r="A2273" s="2">
        <v>41833</v>
      </c>
      <c r="B2273">
        <v>565.649</v>
      </c>
      <c r="C2273">
        <v>546.98900000000003</v>
      </c>
      <c r="D2273">
        <f t="shared" si="175"/>
        <v>556.31899999999996</v>
      </c>
      <c r="E2273" t="s">
        <v>6</v>
      </c>
      <c r="F2273">
        <f t="shared" si="176"/>
        <v>560.48199999999997</v>
      </c>
      <c r="G2273">
        <f t="shared" si="177"/>
        <v>548.10400000000004</v>
      </c>
      <c r="H2273">
        <f t="shared" si="178"/>
        <v>554.29300000000001</v>
      </c>
      <c r="I2273" t="str">
        <f t="shared" si="179"/>
        <v>صعودی</v>
      </c>
    </row>
    <row r="2274" spans="1:9" x14ac:dyDescent="0.25">
      <c r="A2274" s="2">
        <v>41840</v>
      </c>
      <c r="B2274">
        <v>560.48199999999997</v>
      </c>
      <c r="C2274">
        <v>548.10400000000004</v>
      </c>
      <c r="D2274">
        <f t="shared" si="175"/>
        <v>554.29300000000001</v>
      </c>
      <c r="E2274" t="s">
        <v>6</v>
      </c>
      <c r="F2274">
        <f t="shared" si="176"/>
        <v>558.54200000000003</v>
      </c>
      <c r="G2274">
        <f t="shared" si="177"/>
        <v>547.82899999999995</v>
      </c>
      <c r="H2274">
        <f t="shared" si="178"/>
        <v>553.18550000000005</v>
      </c>
      <c r="I2274" t="str">
        <f t="shared" si="179"/>
        <v>صعودی</v>
      </c>
    </row>
    <row r="2275" spans="1:9" x14ac:dyDescent="0.25">
      <c r="A2275" s="2">
        <v>41847</v>
      </c>
      <c r="B2275">
        <v>558.54200000000003</v>
      </c>
      <c r="C2275">
        <v>547.82899999999995</v>
      </c>
      <c r="D2275">
        <f t="shared" si="175"/>
        <v>553.18550000000005</v>
      </c>
      <c r="E2275" t="s">
        <v>6</v>
      </c>
      <c r="F2275">
        <f t="shared" si="176"/>
        <v>566.9</v>
      </c>
      <c r="G2275">
        <f t="shared" si="177"/>
        <v>549.64200000000005</v>
      </c>
      <c r="H2275">
        <f t="shared" si="178"/>
        <v>558.27099999999996</v>
      </c>
      <c r="I2275" t="str">
        <f t="shared" si="179"/>
        <v>صعودی</v>
      </c>
    </row>
    <row r="2276" spans="1:9" x14ac:dyDescent="0.25">
      <c r="A2276" s="2">
        <v>41854</v>
      </c>
      <c r="B2276">
        <v>566.9</v>
      </c>
      <c r="C2276">
        <v>549.64200000000005</v>
      </c>
      <c r="D2276">
        <f t="shared" si="175"/>
        <v>558.27099999999996</v>
      </c>
      <c r="E2276" t="s">
        <v>6</v>
      </c>
      <c r="F2276">
        <f t="shared" si="176"/>
        <v>565.16499999999996</v>
      </c>
      <c r="G2276">
        <f t="shared" si="177"/>
        <v>553.41099999999994</v>
      </c>
      <c r="H2276">
        <f t="shared" si="178"/>
        <v>559.28800000000001</v>
      </c>
      <c r="I2276" t="str">
        <f t="shared" si="179"/>
        <v>صعودی</v>
      </c>
    </row>
    <row r="2277" spans="1:9" x14ac:dyDescent="0.25">
      <c r="A2277" s="2">
        <v>41861</v>
      </c>
      <c r="B2277">
        <v>565.16499999999996</v>
      </c>
      <c r="C2277">
        <v>553.41099999999994</v>
      </c>
      <c r="D2277">
        <f t="shared" si="175"/>
        <v>559.28800000000001</v>
      </c>
      <c r="E2277" t="s">
        <v>6</v>
      </c>
      <c r="F2277">
        <f t="shared" si="176"/>
        <v>558.51599999999996</v>
      </c>
      <c r="G2277">
        <f t="shared" si="177"/>
        <v>548.13599999999997</v>
      </c>
      <c r="H2277">
        <f t="shared" si="178"/>
        <v>553.32600000000002</v>
      </c>
      <c r="I2277" t="str">
        <f t="shared" si="179"/>
        <v>صعودی</v>
      </c>
    </row>
    <row r="2278" spans="1:9" x14ac:dyDescent="0.25">
      <c r="A2278" s="2">
        <v>41868</v>
      </c>
      <c r="B2278">
        <v>558.51599999999996</v>
      </c>
      <c r="C2278">
        <v>548.13599999999997</v>
      </c>
      <c r="D2278">
        <f t="shared" si="175"/>
        <v>553.32600000000002</v>
      </c>
      <c r="E2278" t="s">
        <v>6</v>
      </c>
      <c r="F2278">
        <f t="shared" si="176"/>
        <v>560.13</v>
      </c>
      <c r="G2278">
        <f t="shared" si="177"/>
        <v>548.71699999999998</v>
      </c>
      <c r="H2278">
        <f t="shared" si="178"/>
        <v>554.42349999999999</v>
      </c>
      <c r="I2278" t="str">
        <f t="shared" si="179"/>
        <v>صعودی</v>
      </c>
    </row>
    <row r="2279" spans="1:9" x14ac:dyDescent="0.25">
      <c r="A2279" s="2">
        <v>41875</v>
      </c>
      <c r="B2279">
        <v>560.13</v>
      </c>
      <c r="C2279">
        <v>548.71699999999998</v>
      </c>
      <c r="D2279">
        <f t="shared" si="175"/>
        <v>554.42349999999999</v>
      </c>
      <c r="E2279" t="s">
        <v>6</v>
      </c>
      <c r="F2279">
        <f t="shared" si="176"/>
        <v>557.12800000000004</v>
      </c>
      <c r="G2279">
        <f t="shared" si="177"/>
        <v>545.73500000000001</v>
      </c>
      <c r="H2279">
        <f t="shared" si="178"/>
        <v>551.43150000000003</v>
      </c>
      <c r="I2279" t="str">
        <f t="shared" si="179"/>
        <v>صعودی</v>
      </c>
    </row>
    <row r="2280" spans="1:9" x14ac:dyDescent="0.25">
      <c r="A2280" s="2">
        <v>41882</v>
      </c>
      <c r="B2280">
        <v>557.12800000000004</v>
      </c>
      <c r="C2280">
        <v>545.73500000000001</v>
      </c>
      <c r="D2280">
        <f t="shared" si="175"/>
        <v>551.43150000000003</v>
      </c>
      <c r="E2280" t="s">
        <v>6</v>
      </c>
      <c r="F2280">
        <f t="shared" si="176"/>
        <v>553.86199999999997</v>
      </c>
      <c r="G2280">
        <f t="shared" si="177"/>
        <v>538.66700000000003</v>
      </c>
      <c r="H2280">
        <f t="shared" si="178"/>
        <v>546.2645</v>
      </c>
      <c r="I2280" t="str">
        <f t="shared" si="179"/>
        <v>صعودی</v>
      </c>
    </row>
    <row r="2281" spans="1:9" x14ac:dyDescent="0.25">
      <c r="A2281" s="2">
        <v>41889</v>
      </c>
      <c r="B2281">
        <v>553.86199999999997</v>
      </c>
      <c r="C2281">
        <v>538.66700000000003</v>
      </c>
      <c r="D2281">
        <f t="shared" si="175"/>
        <v>546.2645</v>
      </c>
      <c r="E2281" t="s">
        <v>6</v>
      </c>
      <c r="F2281">
        <f t="shared" si="176"/>
        <v>544.76499999999999</v>
      </c>
      <c r="G2281">
        <f t="shared" si="177"/>
        <v>534.44500000000005</v>
      </c>
      <c r="H2281">
        <f t="shared" si="178"/>
        <v>539.60500000000002</v>
      </c>
      <c r="I2281" t="str">
        <f t="shared" si="179"/>
        <v>صعودی</v>
      </c>
    </row>
    <row r="2282" spans="1:9" x14ac:dyDescent="0.25">
      <c r="A2282" s="2">
        <v>41896</v>
      </c>
      <c r="B2282">
        <v>544.76499999999999</v>
      </c>
      <c r="C2282">
        <v>534.44500000000005</v>
      </c>
      <c r="D2282">
        <f t="shared" si="175"/>
        <v>539.60500000000002</v>
      </c>
      <c r="E2282" t="s">
        <v>6</v>
      </c>
      <c r="F2282">
        <f t="shared" si="176"/>
        <v>546.06500000000005</v>
      </c>
      <c r="G2282">
        <f t="shared" si="177"/>
        <v>531.84500000000003</v>
      </c>
      <c r="H2282">
        <f t="shared" si="178"/>
        <v>538.95500000000004</v>
      </c>
      <c r="I2282" t="str">
        <f t="shared" si="179"/>
        <v>صعودی</v>
      </c>
    </row>
    <row r="2283" spans="1:9" x14ac:dyDescent="0.25">
      <c r="A2283" s="2">
        <v>41903</v>
      </c>
      <c r="B2283">
        <v>546.06500000000005</v>
      </c>
      <c r="C2283">
        <v>531.84500000000003</v>
      </c>
      <c r="D2283">
        <f t="shared" si="175"/>
        <v>538.95500000000004</v>
      </c>
      <c r="E2283" t="s">
        <v>6</v>
      </c>
      <c r="F2283">
        <f t="shared" si="176"/>
        <v>544.00599999999997</v>
      </c>
      <c r="G2283">
        <f t="shared" si="177"/>
        <v>533.721</v>
      </c>
      <c r="H2283">
        <f t="shared" si="178"/>
        <v>538.86349999999993</v>
      </c>
      <c r="I2283" t="str">
        <f t="shared" si="179"/>
        <v>صعودی</v>
      </c>
    </row>
    <row r="2284" spans="1:9" x14ac:dyDescent="0.25">
      <c r="A2284" s="2">
        <v>41910</v>
      </c>
      <c r="B2284">
        <v>544.00599999999997</v>
      </c>
      <c r="C2284">
        <v>533.721</v>
      </c>
      <c r="D2284">
        <f t="shared" si="175"/>
        <v>538.86349999999993</v>
      </c>
      <c r="E2284" t="s">
        <v>6</v>
      </c>
      <c r="F2284">
        <f t="shared" si="176"/>
        <v>546.31700000000001</v>
      </c>
      <c r="G2284">
        <f t="shared" si="177"/>
        <v>530.46400000000006</v>
      </c>
      <c r="H2284">
        <f t="shared" si="178"/>
        <v>538.39049999999997</v>
      </c>
      <c r="I2284" t="str">
        <f t="shared" si="179"/>
        <v>صعودی</v>
      </c>
    </row>
    <row r="2285" spans="1:9" x14ac:dyDescent="0.25">
      <c r="A2285" s="2">
        <v>41917</v>
      </c>
      <c r="B2285">
        <v>546.31700000000001</v>
      </c>
      <c r="C2285">
        <v>530.46400000000006</v>
      </c>
      <c r="D2285">
        <f t="shared" si="175"/>
        <v>538.39049999999997</v>
      </c>
      <c r="E2285" t="s">
        <v>5</v>
      </c>
      <c r="F2285">
        <f t="shared" si="176"/>
        <v>554.44000000000005</v>
      </c>
      <c r="G2285">
        <f t="shared" si="177"/>
        <v>544.73199999999997</v>
      </c>
      <c r="H2285">
        <f t="shared" si="178"/>
        <v>549.58600000000001</v>
      </c>
      <c r="I2285" t="str">
        <f t="shared" si="179"/>
        <v>نزولی</v>
      </c>
    </row>
    <row r="2286" spans="1:9" x14ac:dyDescent="0.25">
      <c r="A2286" s="2">
        <v>41924</v>
      </c>
      <c r="B2286">
        <v>554.44000000000005</v>
      </c>
      <c r="C2286">
        <v>544.73199999999997</v>
      </c>
      <c r="D2286">
        <f t="shared" si="175"/>
        <v>549.58600000000001</v>
      </c>
      <c r="E2286" t="s">
        <v>6</v>
      </c>
      <c r="F2286">
        <f t="shared" si="176"/>
        <v>556.53499999999997</v>
      </c>
      <c r="G2286">
        <f t="shared" si="177"/>
        <v>546.64499999999998</v>
      </c>
      <c r="H2286">
        <f t="shared" si="178"/>
        <v>551.58999999999992</v>
      </c>
      <c r="I2286" t="str">
        <f t="shared" si="179"/>
        <v>صعودی</v>
      </c>
    </row>
    <row r="2287" spans="1:9" x14ac:dyDescent="0.25">
      <c r="A2287" s="2">
        <v>41931</v>
      </c>
      <c r="B2287">
        <v>556.53499999999997</v>
      </c>
      <c r="C2287">
        <v>546.64499999999998</v>
      </c>
      <c r="D2287">
        <f t="shared" si="175"/>
        <v>551.58999999999992</v>
      </c>
      <c r="E2287" t="s">
        <v>6</v>
      </c>
      <c r="F2287">
        <f t="shared" si="176"/>
        <v>548.73599999999999</v>
      </c>
      <c r="G2287">
        <f t="shared" si="177"/>
        <v>520.27300000000002</v>
      </c>
      <c r="H2287">
        <f t="shared" si="178"/>
        <v>534.50450000000001</v>
      </c>
      <c r="I2287" t="str">
        <f t="shared" si="179"/>
        <v>صعودی</v>
      </c>
    </row>
    <row r="2288" spans="1:9" x14ac:dyDescent="0.25">
      <c r="A2288" s="2">
        <v>41938</v>
      </c>
      <c r="B2288">
        <v>548.73599999999999</v>
      </c>
      <c r="C2288">
        <v>520.27300000000002</v>
      </c>
      <c r="D2288">
        <f t="shared" si="175"/>
        <v>534.50450000000001</v>
      </c>
      <c r="E2288" t="s">
        <v>6</v>
      </c>
      <c r="F2288">
        <f t="shared" si="176"/>
        <v>531.53499999999997</v>
      </c>
      <c r="G2288">
        <f t="shared" si="177"/>
        <v>512.673</v>
      </c>
      <c r="H2288">
        <f t="shared" si="178"/>
        <v>522.10400000000004</v>
      </c>
      <c r="I2288" t="str">
        <f t="shared" si="179"/>
        <v>صعودی</v>
      </c>
    </row>
    <row r="2289" spans="1:9" x14ac:dyDescent="0.25">
      <c r="A2289" s="2">
        <v>41945</v>
      </c>
      <c r="B2289">
        <v>531.53499999999997</v>
      </c>
      <c r="C2289">
        <v>512.673</v>
      </c>
      <c r="D2289">
        <f t="shared" si="175"/>
        <v>522.10400000000004</v>
      </c>
      <c r="E2289" t="s">
        <v>6</v>
      </c>
      <c r="F2289">
        <f t="shared" si="176"/>
        <v>538.56399999999996</v>
      </c>
      <c r="G2289">
        <f t="shared" si="177"/>
        <v>518.221</v>
      </c>
      <c r="H2289">
        <f t="shared" si="178"/>
        <v>528.39249999999993</v>
      </c>
      <c r="I2289" t="str">
        <f t="shared" si="179"/>
        <v>صعودی</v>
      </c>
    </row>
    <row r="2290" spans="1:9" x14ac:dyDescent="0.25">
      <c r="A2290" s="2">
        <v>41952</v>
      </c>
      <c r="B2290">
        <v>538.56399999999996</v>
      </c>
      <c r="C2290">
        <v>518.221</v>
      </c>
      <c r="D2290">
        <f t="shared" si="175"/>
        <v>528.39249999999993</v>
      </c>
      <c r="E2290" t="s">
        <v>5</v>
      </c>
      <c r="F2290">
        <f t="shared" si="176"/>
        <v>546.25400000000002</v>
      </c>
      <c r="G2290">
        <f t="shared" si="177"/>
        <v>531.00699999999995</v>
      </c>
      <c r="H2290">
        <f t="shared" si="178"/>
        <v>538.63049999999998</v>
      </c>
      <c r="I2290" t="str">
        <f t="shared" si="179"/>
        <v>نزولی</v>
      </c>
    </row>
    <row r="2291" spans="1:9" x14ac:dyDescent="0.25">
      <c r="A2291" s="2">
        <v>41959</v>
      </c>
      <c r="B2291">
        <v>546.25400000000002</v>
      </c>
      <c r="C2291">
        <v>531.00699999999995</v>
      </c>
      <c r="D2291">
        <f t="shared" si="175"/>
        <v>538.63049999999998</v>
      </c>
      <c r="E2291" t="s">
        <v>6</v>
      </c>
      <c r="F2291">
        <f t="shared" si="176"/>
        <v>545.28599999999994</v>
      </c>
      <c r="G2291">
        <f t="shared" si="177"/>
        <v>529.28800000000001</v>
      </c>
      <c r="H2291">
        <f t="shared" si="178"/>
        <v>537.28700000000003</v>
      </c>
      <c r="I2291" t="str">
        <f t="shared" si="179"/>
        <v>صعودی</v>
      </c>
    </row>
    <row r="2292" spans="1:9" x14ac:dyDescent="0.25">
      <c r="A2292" s="2">
        <v>41966</v>
      </c>
      <c r="B2292">
        <v>545.28599999999994</v>
      </c>
      <c r="C2292">
        <v>529.28800000000001</v>
      </c>
      <c r="D2292">
        <f t="shared" si="175"/>
        <v>537.28700000000003</v>
      </c>
      <c r="E2292" t="s">
        <v>6</v>
      </c>
      <c r="F2292">
        <f t="shared" si="176"/>
        <v>554.33699999999999</v>
      </c>
      <c r="G2292">
        <f t="shared" si="177"/>
        <v>521.48199999999997</v>
      </c>
      <c r="H2292">
        <f t="shared" si="178"/>
        <v>537.90949999999998</v>
      </c>
      <c r="I2292" t="str">
        <f t="shared" si="179"/>
        <v>صعودی</v>
      </c>
    </row>
    <row r="2293" spans="1:9" x14ac:dyDescent="0.25">
      <c r="A2293" s="2">
        <v>41973</v>
      </c>
      <c r="B2293">
        <v>554.33699999999999</v>
      </c>
      <c r="C2293">
        <v>521.48199999999997</v>
      </c>
      <c r="D2293">
        <f t="shared" si="175"/>
        <v>537.90949999999998</v>
      </c>
      <c r="E2293" t="s">
        <v>5</v>
      </c>
      <c r="F2293">
        <f t="shared" si="176"/>
        <v>564.81799999999998</v>
      </c>
      <c r="G2293">
        <f t="shared" si="177"/>
        <v>544.375</v>
      </c>
      <c r="H2293">
        <f t="shared" si="178"/>
        <v>554.59649999999999</v>
      </c>
      <c r="I2293" t="str">
        <f t="shared" si="179"/>
        <v>نزولی</v>
      </c>
    </row>
    <row r="2294" spans="1:9" x14ac:dyDescent="0.25">
      <c r="A2294" s="2">
        <v>41980</v>
      </c>
      <c r="B2294">
        <v>564.81799999999998</v>
      </c>
      <c r="C2294">
        <v>544.375</v>
      </c>
      <c r="D2294">
        <f t="shared" si="175"/>
        <v>554.59649999999999</v>
      </c>
      <c r="E2294" t="s">
        <v>6</v>
      </c>
      <c r="F2294">
        <f t="shared" si="176"/>
        <v>559.673</v>
      </c>
      <c r="G2294">
        <f t="shared" si="177"/>
        <v>543.78499999999997</v>
      </c>
      <c r="H2294">
        <f t="shared" si="178"/>
        <v>551.72900000000004</v>
      </c>
      <c r="I2294" t="str">
        <f t="shared" si="179"/>
        <v>صعودی</v>
      </c>
    </row>
    <row r="2295" spans="1:9" x14ac:dyDescent="0.25">
      <c r="A2295" s="2">
        <v>41987</v>
      </c>
      <c r="B2295">
        <v>559.673</v>
      </c>
      <c r="C2295">
        <v>543.78499999999997</v>
      </c>
      <c r="D2295">
        <f t="shared" si="175"/>
        <v>551.72900000000004</v>
      </c>
      <c r="E2295" t="s">
        <v>6</v>
      </c>
      <c r="F2295">
        <f t="shared" si="176"/>
        <v>553.59900000000005</v>
      </c>
      <c r="G2295">
        <f t="shared" si="177"/>
        <v>539.38800000000003</v>
      </c>
      <c r="H2295">
        <f t="shared" si="178"/>
        <v>546.49350000000004</v>
      </c>
      <c r="I2295" t="str">
        <f t="shared" si="179"/>
        <v>صعودی</v>
      </c>
    </row>
    <row r="2296" spans="1:9" x14ac:dyDescent="0.25">
      <c r="A2296" s="2">
        <v>41994</v>
      </c>
      <c r="B2296">
        <v>553.59900000000005</v>
      </c>
      <c r="C2296">
        <v>539.38800000000003</v>
      </c>
      <c r="D2296">
        <f t="shared" si="175"/>
        <v>546.49350000000004</v>
      </c>
      <c r="E2296" t="s">
        <v>6</v>
      </c>
      <c r="F2296">
        <f t="shared" si="176"/>
        <v>558.14700000000005</v>
      </c>
      <c r="G2296">
        <f t="shared" si="177"/>
        <v>543.98099999999999</v>
      </c>
      <c r="H2296">
        <f t="shared" si="178"/>
        <v>551.06400000000008</v>
      </c>
      <c r="I2296" t="str">
        <f t="shared" si="179"/>
        <v>صعودی</v>
      </c>
    </row>
    <row r="2297" spans="1:9" x14ac:dyDescent="0.25">
      <c r="A2297" s="2">
        <v>42001</v>
      </c>
      <c r="B2297">
        <v>558.14700000000005</v>
      </c>
      <c r="C2297">
        <v>543.98099999999999</v>
      </c>
      <c r="D2297">
        <f t="shared" si="175"/>
        <v>551.06400000000008</v>
      </c>
      <c r="E2297" t="s">
        <v>6</v>
      </c>
      <c r="F2297">
        <f t="shared" si="176"/>
        <v>569.50199999999995</v>
      </c>
      <c r="G2297">
        <f t="shared" si="177"/>
        <v>549.86199999999997</v>
      </c>
      <c r="H2297">
        <f t="shared" si="178"/>
        <v>559.68200000000002</v>
      </c>
      <c r="I2297" t="str">
        <f t="shared" si="179"/>
        <v>صعودی</v>
      </c>
    </row>
    <row r="2298" spans="1:9" x14ac:dyDescent="0.25">
      <c r="A2298" s="2">
        <v>42008</v>
      </c>
      <c r="B2298">
        <v>569.50199999999995</v>
      </c>
      <c r="C2298">
        <v>549.86199999999997</v>
      </c>
      <c r="D2298">
        <f t="shared" si="175"/>
        <v>559.68200000000002</v>
      </c>
      <c r="E2298" t="s">
        <v>5</v>
      </c>
      <c r="F2298">
        <f t="shared" si="176"/>
        <v>595.45699999999999</v>
      </c>
      <c r="G2298">
        <f t="shared" si="177"/>
        <v>566.524</v>
      </c>
      <c r="H2298">
        <f t="shared" si="178"/>
        <v>580.9905</v>
      </c>
      <c r="I2298" t="str">
        <f t="shared" si="179"/>
        <v>نزولی</v>
      </c>
    </row>
    <row r="2299" spans="1:9" x14ac:dyDescent="0.25">
      <c r="A2299" s="2">
        <v>42015</v>
      </c>
      <c r="B2299">
        <v>595.45699999999999</v>
      </c>
      <c r="C2299">
        <v>566.524</v>
      </c>
      <c r="D2299">
        <f t="shared" si="175"/>
        <v>580.9905</v>
      </c>
      <c r="E2299" t="s">
        <v>5</v>
      </c>
      <c r="F2299">
        <f t="shared" si="176"/>
        <v>611.30100000000004</v>
      </c>
      <c r="G2299">
        <f t="shared" si="177"/>
        <v>591.10799999999995</v>
      </c>
      <c r="H2299">
        <f t="shared" si="178"/>
        <v>601.20450000000005</v>
      </c>
      <c r="I2299" t="str">
        <f t="shared" si="179"/>
        <v>نزولی</v>
      </c>
    </row>
    <row r="2300" spans="1:9" x14ac:dyDescent="0.25">
      <c r="A2300" s="2">
        <v>42022</v>
      </c>
      <c r="B2300">
        <v>611.30100000000004</v>
      </c>
      <c r="C2300">
        <v>591.10799999999995</v>
      </c>
      <c r="D2300">
        <f t="shared" si="175"/>
        <v>601.20450000000005</v>
      </c>
      <c r="E2300" t="s">
        <v>6</v>
      </c>
      <c r="F2300">
        <f t="shared" si="176"/>
        <v>610.55999999999995</v>
      </c>
      <c r="G2300">
        <f t="shared" si="177"/>
        <v>591.46199999999999</v>
      </c>
      <c r="H2300">
        <f t="shared" si="178"/>
        <v>601.01099999999997</v>
      </c>
      <c r="I2300" t="str">
        <f t="shared" si="179"/>
        <v>صعودی</v>
      </c>
    </row>
    <row r="2301" spans="1:9" x14ac:dyDescent="0.25">
      <c r="A2301" s="2">
        <v>42029</v>
      </c>
      <c r="B2301">
        <v>610.55999999999995</v>
      </c>
      <c r="C2301">
        <v>591.46199999999999</v>
      </c>
      <c r="D2301">
        <f t="shared" si="175"/>
        <v>601.01099999999997</v>
      </c>
      <c r="E2301" t="s">
        <v>6</v>
      </c>
      <c r="F2301">
        <f t="shared" si="176"/>
        <v>607.50199999999995</v>
      </c>
      <c r="G2301">
        <f t="shared" si="177"/>
        <v>578.48299999999995</v>
      </c>
      <c r="H2301">
        <f t="shared" si="178"/>
        <v>592.99249999999995</v>
      </c>
      <c r="I2301" t="str">
        <f t="shared" si="179"/>
        <v>صعودی</v>
      </c>
    </row>
    <row r="2302" spans="1:9" x14ac:dyDescent="0.25">
      <c r="A2302" s="2">
        <v>42036</v>
      </c>
      <c r="B2302">
        <v>607.50199999999995</v>
      </c>
      <c r="C2302">
        <v>578.48299999999995</v>
      </c>
      <c r="D2302">
        <f t="shared" si="175"/>
        <v>592.99249999999995</v>
      </c>
      <c r="E2302" t="s">
        <v>6</v>
      </c>
      <c r="F2302">
        <f t="shared" si="176"/>
        <v>586.63499999999999</v>
      </c>
      <c r="G2302">
        <f t="shared" si="177"/>
        <v>574.6</v>
      </c>
      <c r="H2302">
        <f t="shared" si="178"/>
        <v>580.61750000000006</v>
      </c>
      <c r="I2302" t="str">
        <f t="shared" si="179"/>
        <v>صعودی</v>
      </c>
    </row>
    <row r="2303" spans="1:9" x14ac:dyDescent="0.25">
      <c r="A2303" s="2">
        <v>42043</v>
      </c>
      <c r="B2303">
        <v>586.63499999999999</v>
      </c>
      <c r="C2303">
        <v>574.6</v>
      </c>
      <c r="D2303">
        <f t="shared" si="175"/>
        <v>580.61750000000006</v>
      </c>
      <c r="E2303" t="s">
        <v>6</v>
      </c>
      <c r="F2303">
        <f t="shared" si="176"/>
        <v>581.37099999999998</v>
      </c>
      <c r="G2303">
        <f t="shared" si="177"/>
        <v>564.54100000000005</v>
      </c>
      <c r="H2303">
        <f t="shared" si="178"/>
        <v>572.95600000000002</v>
      </c>
      <c r="I2303" t="str">
        <f t="shared" si="179"/>
        <v>صعودی</v>
      </c>
    </row>
    <row r="2304" spans="1:9" x14ac:dyDescent="0.25">
      <c r="A2304" s="2">
        <v>42050</v>
      </c>
      <c r="B2304">
        <v>581.37099999999998</v>
      </c>
      <c r="C2304">
        <v>564.54100000000005</v>
      </c>
      <c r="D2304">
        <f t="shared" si="175"/>
        <v>572.95600000000002</v>
      </c>
      <c r="E2304" t="s">
        <v>6</v>
      </c>
      <c r="F2304">
        <f t="shared" si="176"/>
        <v>576.76599999999996</v>
      </c>
      <c r="G2304">
        <f t="shared" si="177"/>
        <v>561.99199999999996</v>
      </c>
      <c r="H2304">
        <f t="shared" si="178"/>
        <v>569.37899999999991</v>
      </c>
      <c r="I2304" t="str">
        <f t="shared" si="179"/>
        <v>صعودی</v>
      </c>
    </row>
    <row r="2305" spans="1:9" x14ac:dyDescent="0.25">
      <c r="A2305" s="2">
        <v>42057</v>
      </c>
      <c r="B2305">
        <v>576.76599999999996</v>
      </c>
      <c r="C2305">
        <v>561.99199999999996</v>
      </c>
      <c r="D2305">
        <f t="shared" si="175"/>
        <v>569.37899999999991</v>
      </c>
      <c r="E2305" t="s">
        <v>6</v>
      </c>
      <c r="F2305">
        <f t="shared" si="176"/>
        <v>579.34900000000005</v>
      </c>
      <c r="G2305">
        <f t="shared" si="177"/>
        <v>559.44899999999996</v>
      </c>
      <c r="H2305">
        <f t="shared" si="178"/>
        <v>569.399</v>
      </c>
      <c r="I2305" t="str">
        <f t="shared" si="179"/>
        <v>صعودی</v>
      </c>
    </row>
    <row r="2306" spans="1:9" x14ac:dyDescent="0.25">
      <c r="A2306" s="2">
        <v>42064</v>
      </c>
      <c r="B2306">
        <v>579.34900000000005</v>
      </c>
      <c r="C2306">
        <v>559.44899999999996</v>
      </c>
      <c r="D2306">
        <f t="shared" ref="D2306:D2369" si="180">(B2306+C2306)/2</f>
        <v>569.399</v>
      </c>
      <c r="E2306" t="s">
        <v>6</v>
      </c>
      <c r="F2306">
        <f t="shared" ref="F2306:F2369" si="181">B2307</f>
        <v>565.78</v>
      </c>
      <c r="G2306">
        <f t="shared" ref="G2306:G2369" si="182">C2307</f>
        <v>556.87199999999996</v>
      </c>
      <c r="H2306">
        <f t="shared" ref="H2306:H2369" si="183">D2307</f>
        <v>561.32600000000002</v>
      </c>
      <c r="I2306" t="str">
        <f t="shared" ref="I2306:I2369" si="184">IF(OR(D2306&gt;G2306,D2306&gt;H2306),"صعودی",IF(OR(D2306&lt;F2306,D2306&lt;H2306),"نزولی","خنثی"))</f>
        <v>صعودی</v>
      </c>
    </row>
    <row r="2307" spans="1:9" x14ac:dyDescent="0.25">
      <c r="A2307" s="2">
        <v>42071</v>
      </c>
      <c r="B2307">
        <v>565.78</v>
      </c>
      <c r="C2307">
        <v>556.87199999999996</v>
      </c>
      <c r="D2307">
        <f t="shared" si="180"/>
        <v>561.32600000000002</v>
      </c>
      <c r="E2307" t="s">
        <v>6</v>
      </c>
      <c r="F2307">
        <f t="shared" si="181"/>
        <v>571.42100000000005</v>
      </c>
      <c r="G2307">
        <f t="shared" si="182"/>
        <v>554.98299999999995</v>
      </c>
      <c r="H2307">
        <f t="shared" si="183"/>
        <v>563.202</v>
      </c>
      <c r="I2307" t="str">
        <f t="shared" si="184"/>
        <v>صعودی</v>
      </c>
    </row>
    <row r="2308" spans="1:9" x14ac:dyDescent="0.25">
      <c r="A2308" s="2">
        <v>42078</v>
      </c>
      <c r="B2308">
        <v>571.42100000000005</v>
      </c>
      <c r="C2308">
        <v>554.98299999999995</v>
      </c>
      <c r="D2308">
        <f t="shared" si="180"/>
        <v>563.202</v>
      </c>
      <c r="E2308" t="s">
        <v>5</v>
      </c>
      <c r="F2308">
        <f t="shared" si="181"/>
        <v>582.06899999999996</v>
      </c>
      <c r="G2308">
        <f t="shared" si="182"/>
        <v>566.50699999999995</v>
      </c>
      <c r="H2308">
        <f t="shared" si="183"/>
        <v>574.28800000000001</v>
      </c>
      <c r="I2308" t="str">
        <f t="shared" si="184"/>
        <v>نزولی</v>
      </c>
    </row>
    <row r="2309" spans="1:9" x14ac:dyDescent="0.25">
      <c r="A2309" s="2">
        <v>42085</v>
      </c>
      <c r="B2309">
        <v>582.06899999999996</v>
      </c>
      <c r="C2309">
        <v>566.50699999999995</v>
      </c>
      <c r="D2309">
        <f t="shared" si="180"/>
        <v>574.28800000000001</v>
      </c>
      <c r="E2309" t="s">
        <v>6</v>
      </c>
      <c r="F2309">
        <f t="shared" si="181"/>
        <v>579.26900000000001</v>
      </c>
      <c r="G2309">
        <f t="shared" si="182"/>
        <v>566.19899999999996</v>
      </c>
      <c r="H2309">
        <f t="shared" si="183"/>
        <v>572.73399999999992</v>
      </c>
      <c r="I2309" t="str">
        <f t="shared" si="184"/>
        <v>صعودی</v>
      </c>
    </row>
    <row r="2310" spans="1:9" x14ac:dyDescent="0.25">
      <c r="A2310" s="2">
        <v>42092</v>
      </c>
      <c r="B2310">
        <v>579.26900000000001</v>
      </c>
      <c r="C2310">
        <v>566.19899999999996</v>
      </c>
      <c r="D2310">
        <f t="shared" si="180"/>
        <v>572.73399999999992</v>
      </c>
      <c r="E2310" t="s">
        <v>6</v>
      </c>
      <c r="F2310">
        <f t="shared" si="181"/>
        <v>581.90300000000002</v>
      </c>
      <c r="G2310">
        <f t="shared" si="182"/>
        <v>570.38099999999997</v>
      </c>
      <c r="H2310">
        <f t="shared" si="183"/>
        <v>576.14200000000005</v>
      </c>
      <c r="I2310" t="str">
        <f t="shared" si="184"/>
        <v>صعودی</v>
      </c>
    </row>
    <row r="2311" spans="1:9" x14ac:dyDescent="0.25">
      <c r="A2311" s="2">
        <v>42099</v>
      </c>
      <c r="B2311">
        <v>581.90300000000002</v>
      </c>
      <c r="C2311">
        <v>570.38099999999997</v>
      </c>
      <c r="D2311">
        <f t="shared" si="180"/>
        <v>576.14200000000005</v>
      </c>
      <c r="E2311" t="s">
        <v>6</v>
      </c>
      <c r="F2311">
        <f t="shared" si="181"/>
        <v>581.476</v>
      </c>
      <c r="G2311">
        <f t="shared" si="182"/>
        <v>570.33000000000004</v>
      </c>
      <c r="H2311">
        <f t="shared" si="183"/>
        <v>575.90300000000002</v>
      </c>
      <c r="I2311" t="str">
        <f t="shared" si="184"/>
        <v>صعودی</v>
      </c>
    </row>
    <row r="2312" spans="1:9" x14ac:dyDescent="0.25">
      <c r="A2312" s="2">
        <v>42106</v>
      </c>
      <c r="B2312">
        <v>581.476</v>
      </c>
      <c r="C2312">
        <v>570.33000000000004</v>
      </c>
      <c r="D2312">
        <f t="shared" si="180"/>
        <v>575.90300000000002</v>
      </c>
      <c r="E2312" t="s">
        <v>6</v>
      </c>
      <c r="F2312">
        <f t="shared" si="181"/>
        <v>575.649</v>
      </c>
      <c r="G2312">
        <f t="shared" si="182"/>
        <v>558.52</v>
      </c>
      <c r="H2312">
        <f t="shared" si="183"/>
        <v>567.08449999999993</v>
      </c>
      <c r="I2312" t="str">
        <f t="shared" si="184"/>
        <v>صعودی</v>
      </c>
    </row>
    <row r="2313" spans="1:9" x14ac:dyDescent="0.25">
      <c r="A2313" s="2">
        <v>42113</v>
      </c>
      <c r="B2313">
        <v>575.649</v>
      </c>
      <c r="C2313">
        <v>558.52</v>
      </c>
      <c r="D2313">
        <f t="shared" si="180"/>
        <v>567.08449999999993</v>
      </c>
      <c r="E2313" t="s">
        <v>6</v>
      </c>
      <c r="F2313">
        <f t="shared" si="181"/>
        <v>575.48500000000001</v>
      </c>
      <c r="G2313">
        <f t="shared" si="182"/>
        <v>553.63099999999997</v>
      </c>
      <c r="H2313">
        <f t="shared" si="183"/>
        <v>564.55799999999999</v>
      </c>
      <c r="I2313" t="str">
        <f t="shared" si="184"/>
        <v>صعودی</v>
      </c>
    </row>
    <row r="2314" spans="1:9" x14ac:dyDescent="0.25">
      <c r="A2314" s="2">
        <v>42120</v>
      </c>
      <c r="B2314">
        <v>575.48500000000001</v>
      </c>
      <c r="C2314">
        <v>553.63099999999997</v>
      </c>
      <c r="D2314">
        <f t="shared" si="180"/>
        <v>564.55799999999999</v>
      </c>
      <c r="E2314" t="s">
        <v>6</v>
      </c>
      <c r="F2314">
        <f t="shared" si="181"/>
        <v>568.649</v>
      </c>
      <c r="G2314">
        <f t="shared" si="182"/>
        <v>556.85799999999995</v>
      </c>
      <c r="H2314">
        <f t="shared" si="183"/>
        <v>562.75350000000003</v>
      </c>
      <c r="I2314" t="str">
        <f t="shared" si="184"/>
        <v>صعودی</v>
      </c>
    </row>
    <row r="2315" spans="1:9" x14ac:dyDescent="0.25">
      <c r="A2315" s="2">
        <v>42127</v>
      </c>
      <c r="B2315">
        <v>568.649</v>
      </c>
      <c r="C2315">
        <v>556.85799999999995</v>
      </c>
      <c r="D2315">
        <f t="shared" si="180"/>
        <v>562.75350000000003</v>
      </c>
      <c r="E2315" t="s">
        <v>6</v>
      </c>
      <c r="F2315">
        <f t="shared" si="181"/>
        <v>575.81200000000001</v>
      </c>
      <c r="G2315">
        <f t="shared" si="182"/>
        <v>558.37599999999998</v>
      </c>
      <c r="H2315">
        <f t="shared" si="183"/>
        <v>567.09400000000005</v>
      </c>
      <c r="I2315" t="str">
        <f t="shared" si="184"/>
        <v>صعودی</v>
      </c>
    </row>
    <row r="2316" spans="1:9" x14ac:dyDescent="0.25">
      <c r="A2316" s="2">
        <v>42134</v>
      </c>
      <c r="B2316">
        <v>575.81200000000001</v>
      </c>
      <c r="C2316">
        <v>558.37599999999998</v>
      </c>
      <c r="D2316">
        <f t="shared" si="180"/>
        <v>567.09400000000005</v>
      </c>
      <c r="E2316" t="s">
        <v>5</v>
      </c>
      <c r="F2316">
        <f t="shared" si="181"/>
        <v>578.67700000000002</v>
      </c>
      <c r="G2316">
        <f t="shared" si="182"/>
        <v>569.63599999999997</v>
      </c>
      <c r="H2316">
        <f t="shared" si="183"/>
        <v>574.15650000000005</v>
      </c>
      <c r="I2316" t="str">
        <f t="shared" si="184"/>
        <v>نزولی</v>
      </c>
    </row>
    <row r="2317" spans="1:9" x14ac:dyDescent="0.25">
      <c r="A2317" s="2">
        <v>42141</v>
      </c>
      <c r="B2317">
        <v>578.67700000000002</v>
      </c>
      <c r="C2317">
        <v>569.63599999999997</v>
      </c>
      <c r="D2317">
        <f t="shared" si="180"/>
        <v>574.15650000000005</v>
      </c>
      <c r="E2317" t="s">
        <v>6</v>
      </c>
      <c r="F2317">
        <f t="shared" si="181"/>
        <v>575.89300000000003</v>
      </c>
      <c r="G2317">
        <f t="shared" si="182"/>
        <v>568.25900000000001</v>
      </c>
      <c r="H2317">
        <f t="shared" si="183"/>
        <v>572.07600000000002</v>
      </c>
      <c r="I2317" t="str">
        <f t="shared" si="184"/>
        <v>صعودی</v>
      </c>
    </row>
    <row r="2318" spans="1:9" x14ac:dyDescent="0.25">
      <c r="A2318" s="2">
        <v>42148</v>
      </c>
      <c r="B2318">
        <v>575.89300000000003</v>
      </c>
      <c r="C2318">
        <v>568.25900000000001</v>
      </c>
      <c r="D2318">
        <f t="shared" si="180"/>
        <v>572.07600000000002</v>
      </c>
      <c r="E2318" t="s">
        <v>6</v>
      </c>
      <c r="F2318">
        <f t="shared" si="181"/>
        <v>578.52599999999995</v>
      </c>
      <c r="G2318">
        <f t="shared" si="182"/>
        <v>557.88099999999997</v>
      </c>
      <c r="H2318">
        <f t="shared" si="183"/>
        <v>568.20349999999996</v>
      </c>
      <c r="I2318" t="str">
        <f t="shared" si="184"/>
        <v>صعودی</v>
      </c>
    </row>
    <row r="2319" spans="1:9" x14ac:dyDescent="0.25">
      <c r="A2319" s="2">
        <v>42155</v>
      </c>
      <c r="B2319">
        <v>578.52599999999995</v>
      </c>
      <c r="C2319">
        <v>557.88099999999997</v>
      </c>
      <c r="D2319">
        <f t="shared" si="180"/>
        <v>568.20349999999996</v>
      </c>
      <c r="E2319" t="s">
        <v>6</v>
      </c>
      <c r="F2319">
        <f t="shared" si="181"/>
        <v>567.35400000000004</v>
      </c>
      <c r="G2319">
        <f t="shared" si="182"/>
        <v>560.47900000000004</v>
      </c>
      <c r="H2319">
        <f t="shared" si="183"/>
        <v>563.91650000000004</v>
      </c>
      <c r="I2319" t="str">
        <f t="shared" si="184"/>
        <v>صعودی</v>
      </c>
    </row>
    <row r="2320" spans="1:9" x14ac:dyDescent="0.25">
      <c r="A2320" s="2">
        <v>42162</v>
      </c>
      <c r="B2320">
        <v>567.35400000000004</v>
      </c>
      <c r="C2320">
        <v>560.47900000000004</v>
      </c>
      <c r="D2320">
        <f t="shared" si="180"/>
        <v>563.91650000000004</v>
      </c>
      <c r="E2320" t="s">
        <v>6</v>
      </c>
      <c r="F2320">
        <f t="shared" si="181"/>
        <v>572.31799999999998</v>
      </c>
      <c r="G2320">
        <f t="shared" si="182"/>
        <v>560.44600000000003</v>
      </c>
      <c r="H2320">
        <f t="shared" si="183"/>
        <v>566.38200000000006</v>
      </c>
      <c r="I2320" t="str">
        <f t="shared" si="184"/>
        <v>صعودی</v>
      </c>
    </row>
    <row r="2321" spans="1:9" x14ac:dyDescent="0.25">
      <c r="A2321" s="2">
        <v>42169</v>
      </c>
      <c r="B2321">
        <v>572.31799999999998</v>
      </c>
      <c r="C2321">
        <v>560.44600000000003</v>
      </c>
      <c r="D2321">
        <f t="shared" si="180"/>
        <v>566.38200000000006</v>
      </c>
      <c r="E2321" t="s">
        <v>6</v>
      </c>
      <c r="F2321">
        <f t="shared" si="181"/>
        <v>570.31500000000005</v>
      </c>
      <c r="G2321">
        <f t="shared" si="182"/>
        <v>558.58600000000001</v>
      </c>
      <c r="H2321">
        <f t="shared" si="183"/>
        <v>564.45050000000003</v>
      </c>
      <c r="I2321" t="str">
        <f t="shared" si="184"/>
        <v>صعودی</v>
      </c>
    </row>
    <row r="2322" spans="1:9" x14ac:dyDescent="0.25">
      <c r="A2322" s="2">
        <v>42176</v>
      </c>
      <c r="B2322">
        <v>570.31500000000005</v>
      </c>
      <c r="C2322">
        <v>558.58600000000001</v>
      </c>
      <c r="D2322">
        <f t="shared" si="180"/>
        <v>564.45050000000003</v>
      </c>
      <c r="E2322" t="s">
        <v>6</v>
      </c>
      <c r="F2322">
        <f t="shared" si="181"/>
        <v>569.399</v>
      </c>
      <c r="G2322">
        <f t="shared" si="182"/>
        <v>556.654</v>
      </c>
      <c r="H2322">
        <f t="shared" si="183"/>
        <v>563.02649999999994</v>
      </c>
      <c r="I2322" t="str">
        <f t="shared" si="184"/>
        <v>صعودی</v>
      </c>
    </row>
    <row r="2323" spans="1:9" x14ac:dyDescent="0.25">
      <c r="A2323" s="2">
        <v>42183</v>
      </c>
      <c r="B2323">
        <v>569.399</v>
      </c>
      <c r="C2323">
        <v>556.654</v>
      </c>
      <c r="D2323">
        <f t="shared" si="180"/>
        <v>563.02649999999994</v>
      </c>
      <c r="E2323" t="s">
        <v>6</v>
      </c>
      <c r="F2323">
        <f t="shared" si="181"/>
        <v>565.31899999999996</v>
      </c>
      <c r="G2323">
        <f t="shared" si="182"/>
        <v>553.94000000000005</v>
      </c>
      <c r="H2323">
        <f t="shared" si="183"/>
        <v>559.62950000000001</v>
      </c>
      <c r="I2323" t="str">
        <f t="shared" si="184"/>
        <v>صعودی</v>
      </c>
    </row>
    <row r="2324" spans="1:9" x14ac:dyDescent="0.25">
      <c r="A2324" s="2">
        <v>42190</v>
      </c>
      <c r="B2324">
        <v>565.31899999999996</v>
      </c>
      <c r="C2324">
        <v>553.94000000000005</v>
      </c>
      <c r="D2324">
        <f t="shared" si="180"/>
        <v>559.62950000000001</v>
      </c>
      <c r="E2324" t="s">
        <v>6</v>
      </c>
      <c r="F2324">
        <f t="shared" si="181"/>
        <v>560.17200000000003</v>
      </c>
      <c r="G2324">
        <f t="shared" si="182"/>
        <v>548.09799999999996</v>
      </c>
      <c r="H2324">
        <f t="shared" si="183"/>
        <v>554.13499999999999</v>
      </c>
      <c r="I2324" t="str">
        <f t="shared" si="184"/>
        <v>صعودی</v>
      </c>
    </row>
    <row r="2325" spans="1:9" x14ac:dyDescent="0.25">
      <c r="A2325" s="2">
        <v>42197</v>
      </c>
      <c r="B2325">
        <v>560.17200000000003</v>
      </c>
      <c r="C2325">
        <v>548.09799999999996</v>
      </c>
      <c r="D2325">
        <f t="shared" si="180"/>
        <v>554.13499999999999</v>
      </c>
      <c r="E2325" t="s">
        <v>6</v>
      </c>
      <c r="F2325">
        <f t="shared" si="181"/>
        <v>549.83100000000002</v>
      </c>
      <c r="G2325">
        <f t="shared" si="182"/>
        <v>522.93899999999996</v>
      </c>
      <c r="H2325">
        <f t="shared" si="183"/>
        <v>536.38499999999999</v>
      </c>
      <c r="I2325" t="str">
        <f t="shared" si="184"/>
        <v>صعودی</v>
      </c>
    </row>
    <row r="2326" spans="1:9" x14ac:dyDescent="0.25">
      <c r="A2326" s="2">
        <v>42204</v>
      </c>
      <c r="B2326">
        <v>549.83100000000002</v>
      </c>
      <c r="C2326">
        <v>522.93899999999996</v>
      </c>
      <c r="D2326">
        <f t="shared" si="180"/>
        <v>536.38499999999999</v>
      </c>
      <c r="E2326" t="s">
        <v>6</v>
      </c>
      <c r="F2326">
        <f t="shared" si="181"/>
        <v>535.86599999999999</v>
      </c>
      <c r="G2326">
        <f t="shared" si="182"/>
        <v>524.98400000000004</v>
      </c>
      <c r="H2326">
        <f t="shared" si="183"/>
        <v>530.42499999999995</v>
      </c>
      <c r="I2326" t="str">
        <f t="shared" si="184"/>
        <v>صعودی</v>
      </c>
    </row>
    <row r="2327" spans="1:9" x14ac:dyDescent="0.25">
      <c r="A2327" s="2">
        <v>42211</v>
      </c>
      <c r="B2327">
        <v>535.86599999999999</v>
      </c>
      <c r="C2327">
        <v>524.98400000000004</v>
      </c>
      <c r="D2327">
        <f t="shared" si="180"/>
        <v>530.42499999999995</v>
      </c>
      <c r="E2327" t="s">
        <v>6</v>
      </c>
      <c r="F2327">
        <f t="shared" si="181"/>
        <v>536.61599999999999</v>
      </c>
      <c r="G2327">
        <f t="shared" si="182"/>
        <v>526.40800000000002</v>
      </c>
      <c r="H2327">
        <f t="shared" si="183"/>
        <v>531.51199999999994</v>
      </c>
      <c r="I2327" t="str">
        <f t="shared" si="184"/>
        <v>صعودی</v>
      </c>
    </row>
    <row r="2328" spans="1:9" x14ac:dyDescent="0.25">
      <c r="A2328" s="2">
        <v>42218</v>
      </c>
      <c r="B2328">
        <v>536.61599999999999</v>
      </c>
      <c r="C2328">
        <v>526.40800000000002</v>
      </c>
      <c r="D2328">
        <f t="shared" si="180"/>
        <v>531.51199999999994</v>
      </c>
      <c r="E2328" t="s">
        <v>6</v>
      </c>
      <c r="F2328">
        <f t="shared" si="181"/>
        <v>547.30899999999997</v>
      </c>
      <c r="G2328">
        <f t="shared" si="182"/>
        <v>531.43700000000001</v>
      </c>
      <c r="H2328">
        <f t="shared" si="183"/>
        <v>539.37300000000005</v>
      </c>
      <c r="I2328" t="str">
        <f t="shared" si="184"/>
        <v>صعودی</v>
      </c>
    </row>
    <row r="2329" spans="1:9" x14ac:dyDescent="0.25">
      <c r="A2329" s="2">
        <v>42225</v>
      </c>
      <c r="B2329">
        <v>547.30899999999997</v>
      </c>
      <c r="C2329">
        <v>531.43700000000001</v>
      </c>
      <c r="D2329">
        <f t="shared" si="180"/>
        <v>539.37300000000005</v>
      </c>
      <c r="E2329" t="s">
        <v>5</v>
      </c>
      <c r="F2329">
        <f t="shared" si="181"/>
        <v>567.63</v>
      </c>
      <c r="G2329">
        <f t="shared" si="182"/>
        <v>541.30399999999997</v>
      </c>
      <c r="H2329">
        <f t="shared" si="183"/>
        <v>554.46699999999998</v>
      </c>
      <c r="I2329" t="str">
        <f t="shared" si="184"/>
        <v>نزولی</v>
      </c>
    </row>
    <row r="2330" spans="1:9" x14ac:dyDescent="0.25">
      <c r="A2330" s="2">
        <v>42232</v>
      </c>
      <c r="B2330">
        <v>567.63</v>
      </c>
      <c r="C2330">
        <v>541.30399999999997</v>
      </c>
      <c r="D2330">
        <f t="shared" si="180"/>
        <v>554.46699999999998</v>
      </c>
      <c r="E2330" t="s">
        <v>6</v>
      </c>
      <c r="F2330">
        <f t="shared" si="181"/>
        <v>565.30499999999995</v>
      </c>
      <c r="G2330">
        <f t="shared" si="182"/>
        <v>543.90899999999999</v>
      </c>
      <c r="H2330">
        <f t="shared" si="183"/>
        <v>554.60699999999997</v>
      </c>
      <c r="I2330" t="str">
        <f t="shared" si="184"/>
        <v>صعودی</v>
      </c>
    </row>
    <row r="2331" spans="1:9" x14ac:dyDescent="0.25">
      <c r="A2331" s="2">
        <v>42239</v>
      </c>
      <c r="B2331">
        <v>565.30499999999995</v>
      </c>
      <c r="C2331">
        <v>543.90899999999999</v>
      </c>
      <c r="D2331">
        <f t="shared" si="180"/>
        <v>554.60699999999997</v>
      </c>
      <c r="E2331" t="s">
        <v>6</v>
      </c>
      <c r="F2331">
        <f t="shared" si="181"/>
        <v>560.19000000000005</v>
      </c>
      <c r="G2331">
        <f t="shared" si="182"/>
        <v>547.572</v>
      </c>
      <c r="H2331">
        <f t="shared" si="183"/>
        <v>553.88100000000009</v>
      </c>
      <c r="I2331" t="str">
        <f t="shared" si="184"/>
        <v>صعودی</v>
      </c>
    </row>
    <row r="2332" spans="1:9" x14ac:dyDescent="0.25">
      <c r="A2332" s="2">
        <v>42246</v>
      </c>
      <c r="B2332">
        <v>560.19000000000005</v>
      </c>
      <c r="C2332">
        <v>547.572</v>
      </c>
      <c r="D2332">
        <f t="shared" si="180"/>
        <v>553.88100000000009</v>
      </c>
      <c r="E2332" t="s">
        <v>6</v>
      </c>
      <c r="F2332">
        <f t="shared" si="181"/>
        <v>552.44500000000005</v>
      </c>
      <c r="G2332">
        <f t="shared" si="182"/>
        <v>537.17499999999995</v>
      </c>
      <c r="H2332">
        <f t="shared" si="183"/>
        <v>544.80999999999995</v>
      </c>
      <c r="I2332" t="str">
        <f t="shared" si="184"/>
        <v>صعودی</v>
      </c>
    </row>
    <row r="2333" spans="1:9" x14ac:dyDescent="0.25">
      <c r="A2333" s="2">
        <v>42253</v>
      </c>
      <c r="B2333">
        <v>552.44500000000005</v>
      </c>
      <c r="C2333">
        <v>537.17499999999995</v>
      </c>
      <c r="D2333">
        <f t="shared" si="180"/>
        <v>544.80999999999995</v>
      </c>
      <c r="E2333" t="s">
        <v>6</v>
      </c>
      <c r="F2333">
        <f t="shared" si="181"/>
        <v>554.99800000000005</v>
      </c>
      <c r="G2333">
        <f t="shared" si="182"/>
        <v>537.69000000000005</v>
      </c>
      <c r="H2333">
        <f t="shared" si="183"/>
        <v>546.34400000000005</v>
      </c>
      <c r="I2333" t="str">
        <f t="shared" si="184"/>
        <v>صعودی</v>
      </c>
    </row>
    <row r="2334" spans="1:9" x14ac:dyDescent="0.25">
      <c r="A2334" s="2">
        <v>42260</v>
      </c>
      <c r="B2334">
        <v>554.99800000000005</v>
      </c>
      <c r="C2334">
        <v>537.69000000000005</v>
      </c>
      <c r="D2334">
        <f t="shared" si="180"/>
        <v>546.34400000000005</v>
      </c>
      <c r="E2334" t="s">
        <v>5</v>
      </c>
      <c r="F2334">
        <f t="shared" si="181"/>
        <v>567.03599999999994</v>
      </c>
      <c r="G2334">
        <f t="shared" si="182"/>
        <v>548.83699999999999</v>
      </c>
      <c r="H2334">
        <f t="shared" si="183"/>
        <v>557.93650000000002</v>
      </c>
      <c r="I2334" t="str">
        <f t="shared" si="184"/>
        <v>نزولی</v>
      </c>
    </row>
    <row r="2335" spans="1:9" x14ac:dyDescent="0.25">
      <c r="A2335" s="2">
        <v>42267</v>
      </c>
      <c r="B2335">
        <v>567.03599999999994</v>
      </c>
      <c r="C2335">
        <v>548.83699999999999</v>
      </c>
      <c r="D2335">
        <f t="shared" si="180"/>
        <v>557.93650000000002</v>
      </c>
      <c r="E2335" t="s">
        <v>6</v>
      </c>
      <c r="F2335">
        <f t="shared" si="181"/>
        <v>563.22299999999996</v>
      </c>
      <c r="G2335">
        <f t="shared" si="182"/>
        <v>542.52099999999996</v>
      </c>
      <c r="H2335">
        <f t="shared" si="183"/>
        <v>552.87199999999996</v>
      </c>
      <c r="I2335" t="str">
        <f t="shared" si="184"/>
        <v>صعودی</v>
      </c>
    </row>
    <row r="2336" spans="1:9" x14ac:dyDescent="0.25">
      <c r="A2336" s="2">
        <v>42274</v>
      </c>
      <c r="B2336">
        <v>563.22299999999996</v>
      </c>
      <c r="C2336">
        <v>542.52099999999996</v>
      </c>
      <c r="D2336">
        <f t="shared" si="180"/>
        <v>552.87199999999996</v>
      </c>
      <c r="E2336" t="s">
        <v>6</v>
      </c>
      <c r="F2336">
        <f t="shared" si="181"/>
        <v>561.92399999999998</v>
      </c>
      <c r="G2336">
        <f t="shared" si="182"/>
        <v>552.63699999999994</v>
      </c>
      <c r="H2336">
        <f t="shared" si="183"/>
        <v>557.28049999999996</v>
      </c>
      <c r="I2336" t="str">
        <f t="shared" si="184"/>
        <v>صعودی</v>
      </c>
    </row>
    <row r="2337" spans="1:9" x14ac:dyDescent="0.25">
      <c r="A2337" s="2">
        <v>42281</v>
      </c>
      <c r="B2337">
        <v>561.92399999999998</v>
      </c>
      <c r="C2337">
        <v>552.63699999999994</v>
      </c>
      <c r="D2337">
        <f t="shared" si="180"/>
        <v>557.28049999999996</v>
      </c>
      <c r="E2337" t="s">
        <v>5</v>
      </c>
      <c r="F2337">
        <f t="shared" si="181"/>
        <v>574.197</v>
      </c>
      <c r="G2337">
        <f t="shared" si="182"/>
        <v>557.96799999999996</v>
      </c>
      <c r="H2337">
        <f t="shared" si="183"/>
        <v>566.08249999999998</v>
      </c>
      <c r="I2337" t="str">
        <f t="shared" si="184"/>
        <v>نزولی</v>
      </c>
    </row>
    <row r="2338" spans="1:9" x14ac:dyDescent="0.25">
      <c r="A2338" s="2">
        <v>42288</v>
      </c>
      <c r="B2338">
        <v>574.197</v>
      </c>
      <c r="C2338">
        <v>557.96799999999996</v>
      </c>
      <c r="D2338">
        <f t="shared" si="180"/>
        <v>566.08249999999998</v>
      </c>
      <c r="E2338" t="s">
        <v>6</v>
      </c>
      <c r="F2338">
        <f t="shared" si="181"/>
        <v>574.73099999999999</v>
      </c>
      <c r="G2338">
        <f t="shared" si="182"/>
        <v>564.59</v>
      </c>
      <c r="H2338">
        <f t="shared" si="183"/>
        <v>569.66049999999996</v>
      </c>
      <c r="I2338" t="str">
        <f t="shared" si="184"/>
        <v>صعودی</v>
      </c>
    </row>
    <row r="2339" spans="1:9" x14ac:dyDescent="0.25">
      <c r="A2339" s="2">
        <v>42295</v>
      </c>
      <c r="B2339">
        <v>574.73099999999999</v>
      </c>
      <c r="C2339">
        <v>564.59</v>
      </c>
      <c r="D2339">
        <f t="shared" si="180"/>
        <v>569.66049999999996</v>
      </c>
      <c r="E2339" t="s">
        <v>6</v>
      </c>
      <c r="F2339">
        <f t="shared" si="181"/>
        <v>578.07299999999998</v>
      </c>
      <c r="G2339">
        <f t="shared" si="182"/>
        <v>556.255</v>
      </c>
      <c r="H2339">
        <f t="shared" si="183"/>
        <v>567.16399999999999</v>
      </c>
      <c r="I2339" t="str">
        <f t="shared" si="184"/>
        <v>صعودی</v>
      </c>
    </row>
    <row r="2340" spans="1:9" x14ac:dyDescent="0.25">
      <c r="A2340" s="2">
        <v>42302</v>
      </c>
      <c r="B2340">
        <v>578.07299999999998</v>
      </c>
      <c r="C2340">
        <v>556.255</v>
      </c>
      <c r="D2340">
        <f t="shared" si="180"/>
        <v>567.16399999999999</v>
      </c>
      <c r="E2340" t="s">
        <v>6</v>
      </c>
      <c r="F2340">
        <f t="shared" si="181"/>
        <v>557.529</v>
      </c>
      <c r="G2340">
        <f t="shared" si="182"/>
        <v>535.71600000000001</v>
      </c>
      <c r="H2340">
        <f t="shared" si="183"/>
        <v>546.62249999999995</v>
      </c>
      <c r="I2340" t="str">
        <f t="shared" si="184"/>
        <v>صعودی</v>
      </c>
    </row>
    <row r="2341" spans="1:9" x14ac:dyDescent="0.25">
      <c r="A2341" s="2">
        <v>42309</v>
      </c>
      <c r="B2341">
        <v>557.529</v>
      </c>
      <c r="C2341">
        <v>535.71600000000001</v>
      </c>
      <c r="D2341">
        <f t="shared" si="180"/>
        <v>546.62249999999995</v>
      </c>
      <c r="E2341" t="s">
        <v>6</v>
      </c>
      <c r="F2341">
        <f t="shared" si="181"/>
        <v>540.54300000000001</v>
      </c>
      <c r="G2341">
        <f t="shared" si="182"/>
        <v>530.43700000000001</v>
      </c>
      <c r="H2341">
        <f t="shared" si="183"/>
        <v>535.49</v>
      </c>
      <c r="I2341" t="str">
        <f t="shared" si="184"/>
        <v>صعودی</v>
      </c>
    </row>
    <row r="2342" spans="1:9" x14ac:dyDescent="0.25">
      <c r="A2342" s="2">
        <v>42316</v>
      </c>
      <c r="B2342">
        <v>540.54300000000001</v>
      </c>
      <c r="C2342">
        <v>530.43700000000001</v>
      </c>
      <c r="D2342">
        <f t="shared" si="180"/>
        <v>535.49</v>
      </c>
      <c r="E2342" t="s">
        <v>6</v>
      </c>
      <c r="F2342">
        <f t="shared" si="181"/>
        <v>541.77800000000002</v>
      </c>
      <c r="G2342">
        <f t="shared" si="182"/>
        <v>527.32000000000005</v>
      </c>
      <c r="H2342">
        <f t="shared" si="183"/>
        <v>534.54899999999998</v>
      </c>
      <c r="I2342" t="str">
        <f t="shared" si="184"/>
        <v>صعودی</v>
      </c>
    </row>
    <row r="2343" spans="1:9" x14ac:dyDescent="0.25">
      <c r="A2343" s="2">
        <v>42323</v>
      </c>
      <c r="B2343">
        <v>541.77800000000002</v>
      </c>
      <c r="C2343">
        <v>527.32000000000005</v>
      </c>
      <c r="D2343">
        <f t="shared" si="180"/>
        <v>534.54899999999998</v>
      </c>
      <c r="E2343" t="s">
        <v>6</v>
      </c>
      <c r="F2343">
        <f t="shared" si="181"/>
        <v>534.57500000000005</v>
      </c>
      <c r="G2343">
        <f t="shared" si="182"/>
        <v>522.10799999999995</v>
      </c>
      <c r="H2343">
        <f t="shared" si="183"/>
        <v>528.3415</v>
      </c>
      <c r="I2343" t="str">
        <f t="shared" si="184"/>
        <v>صعودی</v>
      </c>
    </row>
    <row r="2344" spans="1:9" x14ac:dyDescent="0.25">
      <c r="A2344" s="2">
        <v>42330</v>
      </c>
      <c r="B2344">
        <v>534.57500000000005</v>
      </c>
      <c r="C2344">
        <v>522.10799999999995</v>
      </c>
      <c r="D2344">
        <f t="shared" si="180"/>
        <v>528.3415</v>
      </c>
      <c r="E2344" t="s">
        <v>6</v>
      </c>
      <c r="F2344">
        <f t="shared" si="181"/>
        <v>535.76800000000003</v>
      </c>
      <c r="G2344">
        <f t="shared" si="182"/>
        <v>518.51400000000001</v>
      </c>
      <c r="H2344">
        <f t="shared" si="183"/>
        <v>527.14100000000008</v>
      </c>
      <c r="I2344" t="str">
        <f t="shared" si="184"/>
        <v>صعودی</v>
      </c>
    </row>
    <row r="2345" spans="1:9" x14ac:dyDescent="0.25">
      <c r="A2345" s="2">
        <v>42337</v>
      </c>
      <c r="B2345">
        <v>535.76800000000003</v>
      </c>
      <c r="C2345">
        <v>518.51400000000001</v>
      </c>
      <c r="D2345">
        <f t="shared" si="180"/>
        <v>527.14100000000008</v>
      </c>
      <c r="E2345" t="s">
        <v>6</v>
      </c>
      <c r="F2345">
        <f t="shared" si="181"/>
        <v>535.16899999999998</v>
      </c>
      <c r="G2345">
        <f t="shared" si="182"/>
        <v>523.96900000000005</v>
      </c>
      <c r="H2345">
        <f t="shared" si="183"/>
        <v>529.56899999999996</v>
      </c>
      <c r="I2345" t="str">
        <f t="shared" si="184"/>
        <v>صعودی</v>
      </c>
    </row>
    <row r="2346" spans="1:9" x14ac:dyDescent="0.25">
      <c r="A2346" s="2">
        <v>42344</v>
      </c>
      <c r="B2346">
        <v>535.16899999999998</v>
      </c>
      <c r="C2346">
        <v>523.96900000000005</v>
      </c>
      <c r="D2346">
        <f t="shared" si="180"/>
        <v>529.56899999999996</v>
      </c>
      <c r="E2346" t="s">
        <v>6</v>
      </c>
      <c r="F2346">
        <f t="shared" si="181"/>
        <v>532.57100000000003</v>
      </c>
      <c r="G2346">
        <f t="shared" si="182"/>
        <v>519.04100000000005</v>
      </c>
      <c r="H2346">
        <f t="shared" si="183"/>
        <v>525.80600000000004</v>
      </c>
      <c r="I2346" t="str">
        <f t="shared" si="184"/>
        <v>صعودی</v>
      </c>
    </row>
    <row r="2347" spans="1:9" x14ac:dyDescent="0.25">
      <c r="A2347" s="2">
        <v>42351</v>
      </c>
      <c r="B2347">
        <v>532.57100000000003</v>
      </c>
      <c r="C2347">
        <v>519.04100000000005</v>
      </c>
      <c r="D2347">
        <f t="shared" si="180"/>
        <v>525.80600000000004</v>
      </c>
      <c r="E2347" t="s">
        <v>5</v>
      </c>
      <c r="F2347">
        <f t="shared" si="181"/>
        <v>534.70500000000004</v>
      </c>
      <c r="G2347">
        <f t="shared" si="182"/>
        <v>526.524</v>
      </c>
      <c r="H2347">
        <f t="shared" si="183"/>
        <v>530.61450000000002</v>
      </c>
      <c r="I2347" t="str">
        <f t="shared" si="184"/>
        <v>نزولی</v>
      </c>
    </row>
    <row r="2348" spans="1:9" x14ac:dyDescent="0.25">
      <c r="A2348" s="2">
        <v>42358</v>
      </c>
      <c r="B2348">
        <v>534.70500000000004</v>
      </c>
      <c r="C2348">
        <v>526.524</v>
      </c>
      <c r="D2348">
        <f t="shared" si="180"/>
        <v>530.61450000000002</v>
      </c>
      <c r="E2348" t="s">
        <v>6</v>
      </c>
      <c r="F2348">
        <f t="shared" si="181"/>
        <v>530.29100000000005</v>
      </c>
      <c r="G2348">
        <f t="shared" si="182"/>
        <v>522.74199999999996</v>
      </c>
      <c r="H2348">
        <f t="shared" si="183"/>
        <v>526.51649999999995</v>
      </c>
      <c r="I2348" t="str">
        <f t="shared" si="184"/>
        <v>صعودی</v>
      </c>
    </row>
    <row r="2349" spans="1:9" x14ac:dyDescent="0.25">
      <c r="A2349" s="2">
        <v>42365</v>
      </c>
      <c r="B2349">
        <v>530.29100000000005</v>
      </c>
      <c r="C2349">
        <v>522.74199999999996</v>
      </c>
      <c r="D2349">
        <f t="shared" si="180"/>
        <v>526.51649999999995</v>
      </c>
      <c r="E2349" t="s">
        <v>6</v>
      </c>
      <c r="F2349">
        <f t="shared" si="181"/>
        <v>552.62</v>
      </c>
      <c r="G2349">
        <f t="shared" si="182"/>
        <v>525.00099999999998</v>
      </c>
      <c r="H2349">
        <f t="shared" si="183"/>
        <v>538.81050000000005</v>
      </c>
      <c r="I2349" t="str">
        <f t="shared" si="184"/>
        <v>صعودی</v>
      </c>
    </row>
    <row r="2350" spans="1:9" x14ac:dyDescent="0.25">
      <c r="A2350" s="2">
        <v>42372</v>
      </c>
      <c r="B2350">
        <v>552.62</v>
      </c>
      <c r="C2350">
        <v>525.00099999999998</v>
      </c>
      <c r="D2350">
        <f t="shared" si="180"/>
        <v>538.81050000000005</v>
      </c>
      <c r="E2350" t="s">
        <v>6</v>
      </c>
      <c r="F2350">
        <f t="shared" si="181"/>
        <v>551.18299999999999</v>
      </c>
      <c r="G2350">
        <f t="shared" si="182"/>
        <v>534.26199999999994</v>
      </c>
      <c r="H2350">
        <f t="shared" si="183"/>
        <v>542.72249999999997</v>
      </c>
      <c r="I2350" t="str">
        <f t="shared" si="184"/>
        <v>صعودی</v>
      </c>
    </row>
    <row r="2351" spans="1:9" x14ac:dyDescent="0.25">
      <c r="A2351" s="2">
        <v>42379</v>
      </c>
      <c r="B2351">
        <v>551.18299999999999</v>
      </c>
      <c r="C2351">
        <v>534.26199999999994</v>
      </c>
      <c r="D2351">
        <f t="shared" si="180"/>
        <v>542.72249999999997</v>
      </c>
      <c r="E2351" t="s">
        <v>6</v>
      </c>
      <c r="F2351">
        <f t="shared" si="181"/>
        <v>554.96600000000001</v>
      </c>
      <c r="G2351">
        <f t="shared" si="182"/>
        <v>540.68799999999999</v>
      </c>
      <c r="H2351">
        <f t="shared" si="183"/>
        <v>547.827</v>
      </c>
      <c r="I2351" t="str">
        <f t="shared" si="184"/>
        <v>صعودی</v>
      </c>
    </row>
    <row r="2352" spans="1:9" x14ac:dyDescent="0.25">
      <c r="A2352" s="2">
        <v>42386</v>
      </c>
      <c r="B2352">
        <v>554.96600000000001</v>
      </c>
      <c r="C2352">
        <v>540.68799999999999</v>
      </c>
      <c r="D2352">
        <f t="shared" si="180"/>
        <v>547.827</v>
      </c>
      <c r="E2352" t="s">
        <v>5</v>
      </c>
      <c r="F2352">
        <f t="shared" si="181"/>
        <v>562.90800000000002</v>
      </c>
      <c r="G2352">
        <f t="shared" si="182"/>
        <v>548.35500000000002</v>
      </c>
      <c r="H2352">
        <f t="shared" si="183"/>
        <v>555.63149999999996</v>
      </c>
      <c r="I2352" t="str">
        <f t="shared" si="184"/>
        <v>نزولی</v>
      </c>
    </row>
    <row r="2353" spans="1:9" x14ac:dyDescent="0.25">
      <c r="A2353" s="2">
        <v>42393</v>
      </c>
      <c r="B2353">
        <v>562.90800000000002</v>
      </c>
      <c r="C2353">
        <v>548.35500000000002</v>
      </c>
      <c r="D2353">
        <f t="shared" si="180"/>
        <v>555.63149999999996</v>
      </c>
      <c r="E2353" t="s">
        <v>5</v>
      </c>
      <c r="F2353">
        <f t="shared" si="181"/>
        <v>578.77800000000002</v>
      </c>
      <c r="G2353">
        <f t="shared" si="182"/>
        <v>557.37300000000005</v>
      </c>
      <c r="H2353">
        <f t="shared" si="183"/>
        <v>568.07550000000003</v>
      </c>
      <c r="I2353" t="str">
        <f t="shared" si="184"/>
        <v>نزولی</v>
      </c>
    </row>
    <row r="2354" spans="1:9" x14ac:dyDescent="0.25">
      <c r="A2354" s="2">
        <v>42400</v>
      </c>
      <c r="B2354">
        <v>578.77800000000002</v>
      </c>
      <c r="C2354">
        <v>557.37300000000005</v>
      </c>
      <c r="D2354">
        <f t="shared" si="180"/>
        <v>568.07550000000003</v>
      </c>
      <c r="E2354" t="s">
        <v>5</v>
      </c>
      <c r="F2354">
        <f t="shared" si="181"/>
        <v>618.68299999999999</v>
      </c>
      <c r="G2354">
        <f t="shared" si="182"/>
        <v>573.74400000000003</v>
      </c>
      <c r="H2354">
        <f t="shared" si="183"/>
        <v>596.21350000000007</v>
      </c>
      <c r="I2354" t="str">
        <f t="shared" si="184"/>
        <v>نزولی</v>
      </c>
    </row>
    <row r="2355" spans="1:9" x14ac:dyDescent="0.25">
      <c r="A2355" s="2">
        <v>42407</v>
      </c>
      <c r="B2355">
        <v>618.68299999999999</v>
      </c>
      <c r="C2355">
        <v>573.74400000000003</v>
      </c>
      <c r="D2355">
        <f t="shared" si="180"/>
        <v>596.21350000000007</v>
      </c>
      <c r="E2355" t="s">
        <v>6</v>
      </c>
      <c r="F2355">
        <f t="shared" si="181"/>
        <v>610.17700000000002</v>
      </c>
      <c r="G2355">
        <f t="shared" si="182"/>
        <v>585.11500000000001</v>
      </c>
      <c r="H2355">
        <f t="shared" si="183"/>
        <v>597.64599999999996</v>
      </c>
      <c r="I2355" t="str">
        <f t="shared" si="184"/>
        <v>صعودی</v>
      </c>
    </row>
    <row r="2356" spans="1:9" x14ac:dyDescent="0.25">
      <c r="A2356" s="2">
        <v>42414</v>
      </c>
      <c r="B2356">
        <v>610.17700000000002</v>
      </c>
      <c r="C2356">
        <v>585.11500000000001</v>
      </c>
      <c r="D2356">
        <f t="shared" si="180"/>
        <v>597.64599999999996</v>
      </c>
      <c r="E2356" t="s">
        <v>6</v>
      </c>
      <c r="F2356">
        <f t="shared" si="181"/>
        <v>618.21699999999998</v>
      </c>
      <c r="G2356">
        <f t="shared" si="182"/>
        <v>592.19000000000005</v>
      </c>
      <c r="H2356">
        <f t="shared" si="183"/>
        <v>605.20350000000008</v>
      </c>
      <c r="I2356" t="str">
        <f t="shared" si="184"/>
        <v>صعودی</v>
      </c>
    </row>
    <row r="2357" spans="1:9" x14ac:dyDescent="0.25">
      <c r="A2357" s="2">
        <v>42421</v>
      </c>
      <c r="B2357">
        <v>618.21699999999998</v>
      </c>
      <c r="C2357">
        <v>592.19000000000005</v>
      </c>
      <c r="D2357">
        <f t="shared" si="180"/>
        <v>605.20350000000008</v>
      </c>
      <c r="E2357" t="s">
        <v>6</v>
      </c>
      <c r="F2357">
        <f t="shared" si="181"/>
        <v>626.87300000000005</v>
      </c>
      <c r="G2357">
        <f t="shared" si="182"/>
        <v>603.62800000000004</v>
      </c>
      <c r="H2357">
        <f t="shared" si="183"/>
        <v>615.2505000000001</v>
      </c>
      <c r="I2357" t="str">
        <f t="shared" si="184"/>
        <v>صعودی</v>
      </c>
    </row>
    <row r="2358" spans="1:9" x14ac:dyDescent="0.25">
      <c r="A2358" s="2">
        <v>42428</v>
      </c>
      <c r="B2358">
        <v>626.87300000000005</v>
      </c>
      <c r="C2358">
        <v>603.62800000000004</v>
      </c>
      <c r="D2358">
        <f t="shared" si="180"/>
        <v>615.2505000000001</v>
      </c>
      <c r="E2358" t="s">
        <v>6</v>
      </c>
      <c r="F2358">
        <f t="shared" si="181"/>
        <v>627.00099999999998</v>
      </c>
      <c r="G2358">
        <f t="shared" si="182"/>
        <v>607.36099999999999</v>
      </c>
      <c r="H2358">
        <f t="shared" si="183"/>
        <v>617.18100000000004</v>
      </c>
      <c r="I2358" t="str">
        <f t="shared" si="184"/>
        <v>صعودی</v>
      </c>
    </row>
    <row r="2359" spans="1:9" x14ac:dyDescent="0.25">
      <c r="A2359" s="2">
        <v>42435</v>
      </c>
      <c r="B2359">
        <v>627.00099999999998</v>
      </c>
      <c r="C2359">
        <v>607.36099999999999</v>
      </c>
      <c r="D2359">
        <f t="shared" si="180"/>
        <v>617.18100000000004</v>
      </c>
      <c r="E2359" t="s">
        <v>6</v>
      </c>
      <c r="F2359">
        <f t="shared" si="181"/>
        <v>616.33799999999997</v>
      </c>
      <c r="G2359">
        <f t="shared" si="182"/>
        <v>598.803</v>
      </c>
      <c r="H2359">
        <f t="shared" si="183"/>
        <v>607.57050000000004</v>
      </c>
      <c r="I2359" t="str">
        <f t="shared" si="184"/>
        <v>صعودی</v>
      </c>
    </row>
    <row r="2360" spans="1:9" x14ac:dyDescent="0.25">
      <c r="A2360" s="2">
        <v>42442</v>
      </c>
      <c r="B2360">
        <v>616.33799999999997</v>
      </c>
      <c r="C2360">
        <v>598.803</v>
      </c>
      <c r="D2360">
        <f t="shared" si="180"/>
        <v>607.57050000000004</v>
      </c>
      <c r="E2360" t="s">
        <v>6</v>
      </c>
      <c r="F2360">
        <f t="shared" si="181"/>
        <v>611.30700000000002</v>
      </c>
      <c r="G2360">
        <f t="shared" si="182"/>
        <v>591.072</v>
      </c>
      <c r="H2360">
        <f t="shared" si="183"/>
        <v>601.18949999999995</v>
      </c>
      <c r="I2360" t="str">
        <f t="shared" si="184"/>
        <v>صعودی</v>
      </c>
    </row>
    <row r="2361" spans="1:9" x14ac:dyDescent="0.25">
      <c r="A2361" s="2">
        <v>42449</v>
      </c>
      <c r="B2361">
        <v>611.30700000000002</v>
      </c>
      <c r="C2361">
        <v>591.072</v>
      </c>
      <c r="D2361">
        <f t="shared" si="180"/>
        <v>601.18949999999995</v>
      </c>
      <c r="E2361" t="s">
        <v>6</v>
      </c>
      <c r="F2361">
        <f t="shared" si="181"/>
        <v>602.59199999999998</v>
      </c>
      <c r="G2361">
        <f t="shared" si="182"/>
        <v>584.71400000000006</v>
      </c>
      <c r="H2361">
        <f t="shared" si="183"/>
        <v>593.65300000000002</v>
      </c>
      <c r="I2361" t="str">
        <f t="shared" si="184"/>
        <v>صعودی</v>
      </c>
    </row>
    <row r="2362" spans="1:9" x14ac:dyDescent="0.25">
      <c r="A2362" s="2">
        <v>42456</v>
      </c>
      <c r="B2362">
        <v>602.59199999999998</v>
      </c>
      <c r="C2362">
        <v>584.71400000000006</v>
      </c>
      <c r="D2362">
        <f t="shared" si="180"/>
        <v>593.65300000000002</v>
      </c>
      <c r="E2362" t="s">
        <v>6</v>
      </c>
      <c r="F2362">
        <f t="shared" si="181"/>
        <v>601.54</v>
      </c>
      <c r="G2362">
        <f t="shared" si="182"/>
        <v>586.46299999999997</v>
      </c>
      <c r="H2362">
        <f t="shared" si="183"/>
        <v>594.00149999999996</v>
      </c>
      <c r="I2362" t="str">
        <f t="shared" si="184"/>
        <v>صعودی</v>
      </c>
    </row>
    <row r="2363" spans="1:9" x14ac:dyDescent="0.25">
      <c r="A2363" s="2">
        <v>42463</v>
      </c>
      <c r="B2363">
        <v>601.54</v>
      </c>
      <c r="C2363">
        <v>586.46299999999997</v>
      </c>
      <c r="D2363">
        <f t="shared" si="180"/>
        <v>594.00149999999996</v>
      </c>
      <c r="E2363" t="s">
        <v>6</v>
      </c>
      <c r="F2363">
        <f t="shared" si="181"/>
        <v>607.54100000000005</v>
      </c>
      <c r="G2363">
        <f t="shared" si="182"/>
        <v>591.44200000000001</v>
      </c>
      <c r="H2363">
        <f t="shared" si="183"/>
        <v>599.49150000000009</v>
      </c>
      <c r="I2363" t="str">
        <f t="shared" si="184"/>
        <v>صعودی</v>
      </c>
    </row>
    <row r="2364" spans="1:9" x14ac:dyDescent="0.25">
      <c r="A2364" s="2">
        <v>42470</v>
      </c>
      <c r="B2364">
        <v>607.54100000000005</v>
      </c>
      <c r="C2364">
        <v>591.44200000000001</v>
      </c>
      <c r="D2364">
        <f t="shared" si="180"/>
        <v>599.49150000000009</v>
      </c>
      <c r="E2364" t="s">
        <v>6</v>
      </c>
      <c r="F2364">
        <f t="shared" si="181"/>
        <v>610.29600000000005</v>
      </c>
      <c r="G2364">
        <f t="shared" si="182"/>
        <v>591.5</v>
      </c>
      <c r="H2364">
        <f t="shared" si="183"/>
        <v>600.89800000000002</v>
      </c>
      <c r="I2364" t="str">
        <f t="shared" si="184"/>
        <v>صعودی</v>
      </c>
    </row>
    <row r="2365" spans="1:9" x14ac:dyDescent="0.25">
      <c r="A2365" s="2">
        <v>42477</v>
      </c>
      <c r="B2365">
        <v>610.29600000000005</v>
      </c>
      <c r="C2365">
        <v>591.5</v>
      </c>
      <c r="D2365">
        <f t="shared" si="180"/>
        <v>600.89800000000002</v>
      </c>
      <c r="E2365" t="s">
        <v>6</v>
      </c>
      <c r="F2365">
        <f t="shared" si="181"/>
        <v>620.70600000000002</v>
      </c>
      <c r="G2365">
        <f t="shared" si="182"/>
        <v>594.03800000000001</v>
      </c>
      <c r="H2365">
        <f t="shared" si="183"/>
        <v>607.37200000000007</v>
      </c>
      <c r="I2365" t="str">
        <f t="shared" si="184"/>
        <v>صعودی</v>
      </c>
    </row>
    <row r="2366" spans="1:9" x14ac:dyDescent="0.25">
      <c r="A2366" s="2">
        <v>42484</v>
      </c>
      <c r="B2366">
        <v>620.70600000000002</v>
      </c>
      <c r="C2366">
        <v>594.03800000000001</v>
      </c>
      <c r="D2366">
        <f t="shared" si="180"/>
        <v>607.37200000000007</v>
      </c>
      <c r="E2366" t="s">
        <v>5</v>
      </c>
      <c r="F2366">
        <f t="shared" si="181"/>
        <v>624.04200000000003</v>
      </c>
      <c r="G2366">
        <f t="shared" si="182"/>
        <v>610.98900000000003</v>
      </c>
      <c r="H2366">
        <f t="shared" si="183"/>
        <v>617.51549999999997</v>
      </c>
      <c r="I2366" t="str">
        <f t="shared" si="184"/>
        <v>نزولی</v>
      </c>
    </row>
    <row r="2367" spans="1:9" x14ac:dyDescent="0.25">
      <c r="A2367" s="2">
        <v>42491</v>
      </c>
      <c r="B2367">
        <v>624.04200000000003</v>
      </c>
      <c r="C2367">
        <v>610.98900000000003</v>
      </c>
      <c r="D2367">
        <f t="shared" si="180"/>
        <v>617.51549999999997</v>
      </c>
      <c r="E2367" t="s">
        <v>6</v>
      </c>
      <c r="F2367">
        <f t="shared" si="181"/>
        <v>621.64499999999998</v>
      </c>
      <c r="G2367">
        <f t="shared" si="182"/>
        <v>607.37099999999998</v>
      </c>
      <c r="H2367">
        <f t="shared" si="183"/>
        <v>614.50800000000004</v>
      </c>
      <c r="I2367" t="str">
        <f t="shared" si="184"/>
        <v>صعودی</v>
      </c>
    </row>
    <row r="2368" spans="1:9" x14ac:dyDescent="0.25">
      <c r="A2368" s="2">
        <v>42498</v>
      </c>
      <c r="B2368">
        <v>621.64499999999998</v>
      </c>
      <c r="C2368">
        <v>607.37099999999998</v>
      </c>
      <c r="D2368">
        <f t="shared" si="180"/>
        <v>614.50800000000004</v>
      </c>
      <c r="E2368" t="s">
        <v>6</v>
      </c>
      <c r="F2368">
        <f t="shared" si="181"/>
        <v>624.62699999999995</v>
      </c>
      <c r="G2368">
        <f t="shared" si="182"/>
        <v>606.30499999999995</v>
      </c>
      <c r="H2368">
        <f t="shared" si="183"/>
        <v>615.46599999999989</v>
      </c>
      <c r="I2368" t="str">
        <f t="shared" si="184"/>
        <v>صعودی</v>
      </c>
    </row>
    <row r="2369" spans="1:9" x14ac:dyDescent="0.25">
      <c r="A2369" s="2">
        <v>42505</v>
      </c>
      <c r="B2369">
        <v>624.62699999999995</v>
      </c>
      <c r="C2369">
        <v>606.30499999999995</v>
      </c>
      <c r="D2369">
        <f t="shared" si="180"/>
        <v>615.46599999999989</v>
      </c>
      <c r="E2369" t="s">
        <v>6</v>
      </c>
      <c r="F2369">
        <f t="shared" si="181"/>
        <v>611.39300000000003</v>
      </c>
      <c r="G2369">
        <f t="shared" si="182"/>
        <v>588.79899999999998</v>
      </c>
      <c r="H2369">
        <f t="shared" si="183"/>
        <v>600.096</v>
      </c>
      <c r="I2369" t="str">
        <f t="shared" si="184"/>
        <v>صعودی</v>
      </c>
    </row>
    <row r="2370" spans="1:9" x14ac:dyDescent="0.25">
      <c r="A2370" s="2">
        <v>42512</v>
      </c>
      <c r="B2370">
        <v>611.39300000000003</v>
      </c>
      <c r="C2370">
        <v>588.79899999999998</v>
      </c>
      <c r="D2370">
        <f t="shared" ref="D2370:D2433" si="185">(B2370+C2370)/2</f>
        <v>600.096</v>
      </c>
      <c r="E2370" t="s">
        <v>6</v>
      </c>
      <c r="F2370">
        <f t="shared" ref="F2370:F2433" si="186">B2371</f>
        <v>602.91200000000003</v>
      </c>
      <c r="G2370">
        <f t="shared" ref="G2370:G2433" si="187">C2371</f>
        <v>585.995</v>
      </c>
      <c r="H2370">
        <f t="shared" ref="H2370:H2433" si="188">D2371</f>
        <v>594.45350000000008</v>
      </c>
      <c r="I2370" t="str">
        <f t="shared" ref="I2370:I2433" si="189">IF(OR(D2370&gt;G2370,D2370&gt;H2370),"صعودی",IF(OR(D2370&lt;F2370,D2370&lt;H2370),"نزولی","خنثی"))</f>
        <v>صعودی</v>
      </c>
    </row>
    <row r="2371" spans="1:9" x14ac:dyDescent="0.25">
      <c r="A2371" s="2">
        <v>42519</v>
      </c>
      <c r="B2371">
        <v>602.91200000000003</v>
      </c>
      <c r="C2371">
        <v>585.995</v>
      </c>
      <c r="D2371">
        <f t="shared" si="185"/>
        <v>594.45350000000008</v>
      </c>
      <c r="E2371" t="s">
        <v>5</v>
      </c>
      <c r="F2371">
        <f t="shared" si="186"/>
        <v>616.68399999999997</v>
      </c>
      <c r="G2371">
        <f t="shared" si="187"/>
        <v>596.03499999999997</v>
      </c>
      <c r="H2371">
        <f t="shared" si="188"/>
        <v>606.35950000000003</v>
      </c>
      <c r="I2371" t="str">
        <f t="shared" si="189"/>
        <v>نزولی</v>
      </c>
    </row>
    <row r="2372" spans="1:9" x14ac:dyDescent="0.25">
      <c r="A2372" s="2">
        <v>42526</v>
      </c>
      <c r="B2372">
        <v>616.68399999999997</v>
      </c>
      <c r="C2372">
        <v>596.03499999999997</v>
      </c>
      <c r="D2372">
        <f t="shared" si="185"/>
        <v>606.35950000000003</v>
      </c>
      <c r="E2372" t="s">
        <v>5</v>
      </c>
      <c r="F2372">
        <f t="shared" si="186"/>
        <v>638.649</v>
      </c>
      <c r="G2372">
        <f t="shared" si="187"/>
        <v>614.89099999999996</v>
      </c>
      <c r="H2372">
        <f t="shared" si="188"/>
        <v>626.77</v>
      </c>
      <c r="I2372" t="str">
        <f t="shared" si="189"/>
        <v>نزولی</v>
      </c>
    </row>
    <row r="2373" spans="1:9" x14ac:dyDescent="0.25">
      <c r="A2373" s="2">
        <v>42533</v>
      </c>
      <c r="B2373">
        <v>638.649</v>
      </c>
      <c r="C2373">
        <v>614.89099999999996</v>
      </c>
      <c r="D2373">
        <f t="shared" si="185"/>
        <v>626.77</v>
      </c>
      <c r="E2373" t="s">
        <v>6</v>
      </c>
      <c r="F2373">
        <f t="shared" si="186"/>
        <v>661.27200000000005</v>
      </c>
      <c r="G2373">
        <f t="shared" si="187"/>
        <v>598.01700000000005</v>
      </c>
      <c r="H2373">
        <f t="shared" si="188"/>
        <v>629.64450000000011</v>
      </c>
      <c r="I2373" t="str">
        <f t="shared" si="189"/>
        <v>صعودی</v>
      </c>
    </row>
    <row r="2374" spans="1:9" x14ac:dyDescent="0.25">
      <c r="A2374" s="2">
        <v>42540</v>
      </c>
      <c r="B2374">
        <v>661.27200000000005</v>
      </c>
      <c r="C2374">
        <v>598.01700000000005</v>
      </c>
      <c r="D2374">
        <f t="shared" si="185"/>
        <v>629.64450000000011</v>
      </c>
      <c r="E2374" t="s">
        <v>5</v>
      </c>
      <c r="F2374">
        <f t="shared" si="186"/>
        <v>651.64</v>
      </c>
      <c r="G2374">
        <f t="shared" si="187"/>
        <v>635.40300000000002</v>
      </c>
      <c r="H2374">
        <f t="shared" si="188"/>
        <v>643.52150000000006</v>
      </c>
      <c r="I2374" t="str">
        <f t="shared" si="189"/>
        <v>نزولی</v>
      </c>
    </row>
    <row r="2375" spans="1:9" x14ac:dyDescent="0.25">
      <c r="A2375" s="2">
        <v>42547</v>
      </c>
      <c r="B2375">
        <v>651.64</v>
      </c>
      <c r="C2375">
        <v>635.40300000000002</v>
      </c>
      <c r="D2375">
        <f t="shared" si="185"/>
        <v>643.52150000000006</v>
      </c>
      <c r="E2375" t="s">
        <v>5</v>
      </c>
      <c r="F2375">
        <f t="shared" si="186"/>
        <v>668.14700000000005</v>
      </c>
      <c r="G2375">
        <f t="shared" si="187"/>
        <v>647.77300000000002</v>
      </c>
      <c r="H2375">
        <f t="shared" si="188"/>
        <v>657.96</v>
      </c>
      <c r="I2375" t="str">
        <f t="shared" si="189"/>
        <v>نزولی</v>
      </c>
    </row>
    <row r="2376" spans="1:9" x14ac:dyDescent="0.25">
      <c r="A2376" s="2">
        <v>42554</v>
      </c>
      <c r="B2376">
        <v>668.14700000000005</v>
      </c>
      <c r="C2376">
        <v>647.77300000000002</v>
      </c>
      <c r="D2376">
        <f t="shared" si="185"/>
        <v>657.96</v>
      </c>
      <c r="E2376" t="s">
        <v>6</v>
      </c>
      <c r="F2376">
        <f t="shared" si="186"/>
        <v>665.83600000000001</v>
      </c>
      <c r="G2376">
        <f t="shared" si="187"/>
        <v>639.65700000000004</v>
      </c>
      <c r="H2376">
        <f t="shared" si="188"/>
        <v>652.74649999999997</v>
      </c>
      <c r="I2376" t="str">
        <f t="shared" si="189"/>
        <v>صعودی</v>
      </c>
    </row>
    <row r="2377" spans="1:9" x14ac:dyDescent="0.25">
      <c r="A2377" s="2">
        <v>42561</v>
      </c>
      <c r="B2377">
        <v>665.83600000000001</v>
      </c>
      <c r="C2377">
        <v>639.65700000000004</v>
      </c>
      <c r="D2377">
        <f t="shared" si="185"/>
        <v>652.74649999999997</v>
      </c>
      <c r="E2377" t="s">
        <v>6</v>
      </c>
      <c r="F2377">
        <f t="shared" si="186"/>
        <v>652.27800000000002</v>
      </c>
      <c r="G2377">
        <f t="shared" si="187"/>
        <v>639.52599999999995</v>
      </c>
      <c r="H2377">
        <f t="shared" si="188"/>
        <v>645.90200000000004</v>
      </c>
      <c r="I2377" t="str">
        <f t="shared" si="189"/>
        <v>صعودی</v>
      </c>
    </row>
    <row r="2378" spans="1:9" x14ac:dyDescent="0.25">
      <c r="A2378" s="2">
        <v>42568</v>
      </c>
      <c r="B2378">
        <v>652.27800000000002</v>
      </c>
      <c r="C2378">
        <v>639.52599999999995</v>
      </c>
      <c r="D2378">
        <f t="shared" si="185"/>
        <v>645.90200000000004</v>
      </c>
      <c r="E2378" t="s">
        <v>6</v>
      </c>
      <c r="F2378">
        <f t="shared" si="186"/>
        <v>655.173</v>
      </c>
      <c r="G2378">
        <f t="shared" si="187"/>
        <v>640.774</v>
      </c>
      <c r="H2378">
        <f t="shared" si="188"/>
        <v>647.97350000000006</v>
      </c>
      <c r="I2378" t="str">
        <f t="shared" si="189"/>
        <v>صعودی</v>
      </c>
    </row>
    <row r="2379" spans="1:9" x14ac:dyDescent="0.25">
      <c r="A2379" s="2">
        <v>42575</v>
      </c>
      <c r="B2379">
        <v>655.173</v>
      </c>
      <c r="C2379">
        <v>640.774</v>
      </c>
      <c r="D2379">
        <f t="shared" si="185"/>
        <v>647.97350000000006</v>
      </c>
      <c r="E2379" t="s">
        <v>6</v>
      </c>
      <c r="F2379">
        <f t="shared" si="186"/>
        <v>661.01</v>
      </c>
      <c r="G2379">
        <f t="shared" si="187"/>
        <v>646.82399999999996</v>
      </c>
      <c r="H2379">
        <f t="shared" si="188"/>
        <v>653.91699999999992</v>
      </c>
      <c r="I2379" t="str">
        <f t="shared" si="189"/>
        <v>صعودی</v>
      </c>
    </row>
    <row r="2380" spans="1:9" x14ac:dyDescent="0.25">
      <c r="A2380" s="2">
        <v>42582</v>
      </c>
      <c r="B2380">
        <v>661.01</v>
      </c>
      <c r="C2380">
        <v>646.82399999999996</v>
      </c>
      <c r="D2380">
        <f t="shared" si="185"/>
        <v>653.91699999999992</v>
      </c>
      <c r="E2380" t="s">
        <v>6</v>
      </c>
      <c r="F2380">
        <f t="shared" si="186"/>
        <v>654.524</v>
      </c>
      <c r="G2380">
        <f t="shared" si="187"/>
        <v>643.77099999999996</v>
      </c>
      <c r="H2380">
        <f t="shared" si="188"/>
        <v>649.14750000000004</v>
      </c>
      <c r="I2380" t="str">
        <f t="shared" si="189"/>
        <v>صعودی</v>
      </c>
    </row>
    <row r="2381" spans="1:9" x14ac:dyDescent="0.25">
      <c r="A2381" s="2">
        <v>42589</v>
      </c>
      <c r="B2381">
        <v>654.524</v>
      </c>
      <c r="C2381">
        <v>643.77099999999996</v>
      </c>
      <c r="D2381">
        <f t="shared" si="185"/>
        <v>649.14750000000004</v>
      </c>
      <c r="E2381" t="s">
        <v>6</v>
      </c>
      <c r="F2381">
        <f t="shared" si="186"/>
        <v>651.41399999999999</v>
      </c>
      <c r="G2381">
        <f t="shared" si="187"/>
        <v>642.74900000000002</v>
      </c>
      <c r="H2381">
        <f t="shared" si="188"/>
        <v>647.08150000000001</v>
      </c>
      <c r="I2381" t="str">
        <f t="shared" si="189"/>
        <v>صعودی</v>
      </c>
    </row>
    <row r="2382" spans="1:9" x14ac:dyDescent="0.25">
      <c r="A2382" s="2">
        <v>42596</v>
      </c>
      <c r="B2382">
        <v>651.41399999999999</v>
      </c>
      <c r="C2382">
        <v>642.74900000000002</v>
      </c>
      <c r="D2382">
        <f t="shared" si="185"/>
        <v>647.08150000000001</v>
      </c>
      <c r="E2382" t="s">
        <v>6</v>
      </c>
      <c r="F2382">
        <f t="shared" si="186"/>
        <v>645.35900000000004</v>
      </c>
      <c r="G2382">
        <f t="shared" si="187"/>
        <v>634.17999999999995</v>
      </c>
      <c r="H2382">
        <f t="shared" si="188"/>
        <v>639.76949999999999</v>
      </c>
      <c r="I2382" t="str">
        <f t="shared" si="189"/>
        <v>صعودی</v>
      </c>
    </row>
    <row r="2383" spans="1:9" x14ac:dyDescent="0.25">
      <c r="A2383" s="2">
        <v>42603</v>
      </c>
      <c r="B2383">
        <v>645.35900000000004</v>
      </c>
      <c r="C2383">
        <v>634.17999999999995</v>
      </c>
      <c r="D2383">
        <f t="shared" si="185"/>
        <v>639.76949999999999</v>
      </c>
      <c r="E2383" t="s">
        <v>6</v>
      </c>
      <c r="F2383">
        <f t="shared" si="186"/>
        <v>641.41399999999999</v>
      </c>
      <c r="G2383">
        <f t="shared" si="187"/>
        <v>630.649</v>
      </c>
      <c r="H2383">
        <f t="shared" si="188"/>
        <v>636.03150000000005</v>
      </c>
      <c r="I2383" t="str">
        <f t="shared" si="189"/>
        <v>صعودی</v>
      </c>
    </row>
    <row r="2384" spans="1:9" x14ac:dyDescent="0.25">
      <c r="A2384" s="2">
        <v>42610</v>
      </c>
      <c r="B2384">
        <v>641.41399999999999</v>
      </c>
      <c r="C2384">
        <v>630.649</v>
      </c>
      <c r="D2384">
        <f t="shared" si="185"/>
        <v>636.03150000000005</v>
      </c>
      <c r="E2384" t="s">
        <v>5</v>
      </c>
      <c r="F2384">
        <f t="shared" si="186"/>
        <v>649.89400000000001</v>
      </c>
      <c r="G2384">
        <f t="shared" si="187"/>
        <v>638.58199999999999</v>
      </c>
      <c r="H2384">
        <f t="shared" si="188"/>
        <v>644.23800000000006</v>
      </c>
      <c r="I2384" t="str">
        <f t="shared" si="189"/>
        <v>نزولی</v>
      </c>
    </row>
    <row r="2385" spans="1:9" x14ac:dyDescent="0.25">
      <c r="A2385" s="2">
        <v>42617</v>
      </c>
      <c r="B2385">
        <v>649.89400000000001</v>
      </c>
      <c r="C2385">
        <v>638.58199999999999</v>
      </c>
      <c r="D2385">
        <f t="shared" si="185"/>
        <v>644.23800000000006</v>
      </c>
      <c r="E2385" t="s">
        <v>6</v>
      </c>
      <c r="F2385">
        <f t="shared" si="186"/>
        <v>641.85599999999999</v>
      </c>
      <c r="G2385">
        <f t="shared" si="187"/>
        <v>632.04899999999998</v>
      </c>
      <c r="H2385">
        <f t="shared" si="188"/>
        <v>636.95249999999999</v>
      </c>
      <c r="I2385" t="str">
        <f t="shared" si="189"/>
        <v>صعودی</v>
      </c>
    </row>
    <row r="2386" spans="1:9" x14ac:dyDescent="0.25">
      <c r="A2386" s="2">
        <v>42624</v>
      </c>
      <c r="B2386">
        <v>641.85599999999999</v>
      </c>
      <c r="C2386">
        <v>632.04899999999998</v>
      </c>
      <c r="D2386">
        <f t="shared" si="185"/>
        <v>636.95249999999999</v>
      </c>
      <c r="E2386" t="s">
        <v>6</v>
      </c>
      <c r="F2386">
        <f t="shared" si="186"/>
        <v>646.55399999999997</v>
      </c>
      <c r="G2386">
        <f t="shared" si="187"/>
        <v>633.48699999999997</v>
      </c>
      <c r="H2386">
        <f t="shared" si="188"/>
        <v>640.02049999999997</v>
      </c>
      <c r="I2386" t="str">
        <f t="shared" si="189"/>
        <v>صعودی</v>
      </c>
    </row>
    <row r="2387" spans="1:9" x14ac:dyDescent="0.25">
      <c r="A2387" s="2">
        <v>42631</v>
      </c>
      <c r="B2387">
        <v>646.55399999999997</v>
      </c>
      <c r="C2387">
        <v>633.48699999999997</v>
      </c>
      <c r="D2387">
        <f t="shared" si="185"/>
        <v>640.02049999999997</v>
      </c>
      <c r="E2387" t="s">
        <v>6</v>
      </c>
      <c r="F2387">
        <f t="shared" si="186"/>
        <v>646.89300000000003</v>
      </c>
      <c r="G2387">
        <f t="shared" si="187"/>
        <v>633.33399999999995</v>
      </c>
      <c r="H2387">
        <f t="shared" si="188"/>
        <v>640.11349999999993</v>
      </c>
      <c r="I2387" t="str">
        <f t="shared" si="189"/>
        <v>صعودی</v>
      </c>
    </row>
    <row r="2388" spans="1:9" x14ac:dyDescent="0.25">
      <c r="A2388" s="2">
        <v>42638</v>
      </c>
      <c r="B2388">
        <v>646.89300000000003</v>
      </c>
      <c r="C2388">
        <v>633.33399999999995</v>
      </c>
      <c r="D2388">
        <f t="shared" si="185"/>
        <v>640.11349999999993</v>
      </c>
      <c r="E2388" t="s">
        <v>6</v>
      </c>
      <c r="F2388">
        <f t="shared" si="186"/>
        <v>636.70600000000002</v>
      </c>
      <c r="G2388">
        <f t="shared" si="187"/>
        <v>603.58399999999995</v>
      </c>
      <c r="H2388">
        <f t="shared" si="188"/>
        <v>620.14499999999998</v>
      </c>
      <c r="I2388" t="str">
        <f t="shared" si="189"/>
        <v>صعودی</v>
      </c>
    </row>
    <row r="2389" spans="1:9" x14ac:dyDescent="0.25">
      <c r="A2389" s="2">
        <v>42645</v>
      </c>
      <c r="B2389">
        <v>636.70600000000002</v>
      </c>
      <c r="C2389">
        <v>603.58399999999995</v>
      </c>
      <c r="D2389">
        <f t="shared" si="185"/>
        <v>620.14499999999998</v>
      </c>
      <c r="E2389" t="s">
        <v>6</v>
      </c>
      <c r="F2389">
        <f t="shared" si="186"/>
        <v>616.21600000000001</v>
      </c>
      <c r="G2389">
        <f t="shared" si="187"/>
        <v>608.19500000000005</v>
      </c>
      <c r="H2389">
        <f t="shared" si="188"/>
        <v>612.20550000000003</v>
      </c>
      <c r="I2389" t="str">
        <f t="shared" si="189"/>
        <v>صعودی</v>
      </c>
    </row>
    <row r="2390" spans="1:9" x14ac:dyDescent="0.25">
      <c r="A2390" s="2">
        <v>42652</v>
      </c>
      <c r="B2390">
        <v>616.21600000000001</v>
      </c>
      <c r="C2390">
        <v>608.19500000000005</v>
      </c>
      <c r="D2390">
        <f t="shared" si="185"/>
        <v>612.20550000000003</v>
      </c>
      <c r="E2390" t="s">
        <v>6</v>
      </c>
      <c r="F2390">
        <f t="shared" si="186"/>
        <v>621.17600000000004</v>
      </c>
      <c r="G2390">
        <f t="shared" si="187"/>
        <v>611.14</v>
      </c>
      <c r="H2390">
        <f t="shared" si="188"/>
        <v>616.15800000000002</v>
      </c>
      <c r="I2390" t="str">
        <f t="shared" si="189"/>
        <v>صعودی</v>
      </c>
    </row>
    <row r="2391" spans="1:9" x14ac:dyDescent="0.25">
      <c r="A2391" s="2">
        <v>42659</v>
      </c>
      <c r="B2391">
        <v>621.17600000000004</v>
      </c>
      <c r="C2391">
        <v>611.14</v>
      </c>
      <c r="D2391">
        <f t="shared" si="185"/>
        <v>616.15800000000002</v>
      </c>
      <c r="E2391" t="s">
        <v>5</v>
      </c>
      <c r="F2391">
        <f t="shared" si="186"/>
        <v>627.74900000000002</v>
      </c>
      <c r="G2391">
        <f t="shared" si="187"/>
        <v>616.48900000000003</v>
      </c>
      <c r="H2391">
        <f t="shared" si="188"/>
        <v>622.11900000000003</v>
      </c>
      <c r="I2391" t="str">
        <f t="shared" si="189"/>
        <v>نزولی</v>
      </c>
    </row>
    <row r="2392" spans="1:9" x14ac:dyDescent="0.25">
      <c r="A2392" s="2">
        <v>42666</v>
      </c>
      <c r="B2392">
        <v>627.74900000000002</v>
      </c>
      <c r="C2392">
        <v>616.48900000000003</v>
      </c>
      <c r="D2392">
        <f t="shared" si="185"/>
        <v>622.11900000000003</v>
      </c>
      <c r="E2392" t="s">
        <v>6</v>
      </c>
      <c r="F2392">
        <f t="shared" si="186"/>
        <v>635.50199999999995</v>
      </c>
      <c r="G2392">
        <f t="shared" si="187"/>
        <v>621.33299999999997</v>
      </c>
      <c r="H2392">
        <f t="shared" si="188"/>
        <v>628.41750000000002</v>
      </c>
      <c r="I2392" t="str">
        <f t="shared" si="189"/>
        <v>صعودی</v>
      </c>
    </row>
    <row r="2393" spans="1:9" x14ac:dyDescent="0.25">
      <c r="A2393" s="2">
        <v>42673</v>
      </c>
      <c r="B2393">
        <v>635.50199999999995</v>
      </c>
      <c r="C2393">
        <v>621.33299999999997</v>
      </c>
      <c r="D2393">
        <f t="shared" si="185"/>
        <v>628.41750000000002</v>
      </c>
      <c r="E2393" t="s">
        <v>6</v>
      </c>
      <c r="F2393">
        <f t="shared" si="186"/>
        <v>648.22299999999996</v>
      </c>
      <c r="G2393">
        <f t="shared" si="187"/>
        <v>598.23</v>
      </c>
      <c r="H2393">
        <f t="shared" si="188"/>
        <v>623.22649999999999</v>
      </c>
      <c r="I2393" t="str">
        <f t="shared" si="189"/>
        <v>صعودی</v>
      </c>
    </row>
    <row r="2394" spans="1:9" x14ac:dyDescent="0.25">
      <c r="A2394" s="2">
        <v>42680</v>
      </c>
      <c r="B2394">
        <v>648.22299999999996</v>
      </c>
      <c r="C2394">
        <v>598.23</v>
      </c>
      <c r="D2394">
        <f t="shared" si="185"/>
        <v>623.22649999999999</v>
      </c>
      <c r="E2394" t="s">
        <v>6</v>
      </c>
      <c r="F2394">
        <f t="shared" si="186"/>
        <v>608.41700000000003</v>
      </c>
      <c r="G2394">
        <f t="shared" si="187"/>
        <v>596.54200000000003</v>
      </c>
      <c r="H2394">
        <f t="shared" si="188"/>
        <v>602.47950000000003</v>
      </c>
      <c r="I2394" t="str">
        <f t="shared" si="189"/>
        <v>صعودی</v>
      </c>
    </row>
    <row r="2395" spans="1:9" x14ac:dyDescent="0.25">
      <c r="A2395" s="2">
        <v>42687</v>
      </c>
      <c r="B2395">
        <v>608.41700000000003</v>
      </c>
      <c r="C2395">
        <v>596.54200000000003</v>
      </c>
      <c r="D2395">
        <f t="shared" si="185"/>
        <v>602.47950000000003</v>
      </c>
      <c r="E2395" t="s">
        <v>6</v>
      </c>
      <c r="F2395">
        <f t="shared" si="186"/>
        <v>604.71699999999998</v>
      </c>
      <c r="G2395">
        <f t="shared" si="187"/>
        <v>583.23699999999997</v>
      </c>
      <c r="H2395">
        <f t="shared" si="188"/>
        <v>593.97699999999998</v>
      </c>
      <c r="I2395" t="str">
        <f t="shared" si="189"/>
        <v>صعودی</v>
      </c>
    </row>
    <row r="2396" spans="1:9" x14ac:dyDescent="0.25">
      <c r="A2396" s="2">
        <v>42694</v>
      </c>
      <c r="B2396">
        <v>604.71699999999998</v>
      </c>
      <c r="C2396">
        <v>583.23699999999997</v>
      </c>
      <c r="D2396">
        <f t="shared" si="185"/>
        <v>593.97699999999998</v>
      </c>
      <c r="E2396" t="s">
        <v>6</v>
      </c>
      <c r="F2396">
        <f t="shared" si="186"/>
        <v>593.54200000000003</v>
      </c>
      <c r="G2396">
        <f t="shared" si="187"/>
        <v>576.89400000000001</v>
      </c>
      <c r="H2396">
        <f t="shared" si="188"/>
        <v>585.21800000000007</v>
      </c>
      <c r="I2396" t="str">
        <f t="shared" si="189"/>
        <v>صعودی</v>
      </c>
    </row>
    <row r="2397" spans="1:9" x14ac:dyDescent="0.25">
      <c r="A2397" s="2">
        <v>42701</v>
      </c>
      <c r="B2397">
        <v>593.54200000000003</v>
      </c>
      <c r="C2397">
        <v>576.89400000000001</v>
      </c>
      <c r="D2397">
        <f t="shared" si="185"/>
        <v>585.21800000000007</v>
      </c>
      <c r="E2397" t="s">
        <v>6</v>
      </c>
      <c r="F2397">
        <f t="shared" si="186"/>
        <v>590.24400000000003</v>
      </c>
      <c r="G2397">
        <f t="shared" si="187"/>
        <v>572.80499999999995</v>
      </c>
      <c r="H2397">
        <f t="shared" si="188"/>
        <v>581.52449999999999</v>
      </c>
      <c r="I2397" t="str">
        <f t="shared" si="189"/>
        <v>صعودی</v>
      </c>
    </row>
    <row r="2398" spans="1:9" x14ac:dyDescent="0.25">
      <c r="A2398" s="2">
        <v>42708</v>
      </c>
      <c r="B2398">
        <v>590.24400000000003</v>
      </c>
      <c r="C2398">
        <v>572.80499999999995</v>
      </c>
      <c r="D2398">
        <f t="shared" si="185"/>
        <v>581.52449999999999</v>
      </c>
      <c r="E2398" t="s">
        <v>6</v>
      </c>
      <c r="F2398">
        <f t="shared" si="186"/>
        <v>576.29999999999995</v>
      </c>
      <c r="G2398">
        <f t="shared" si="187"/>
        <v>561.21400000000006</v>
      </c>
      <c r="H2398">
        <f t="shared" si="188"/>
        <v>568.75700000000006</v>
      </c>
      <c r="I2398" t="str">
        <f t="shared" si="189"/>
        <v>صعودی</v>
      </c>
    </row>
    <row r="2399" spans="1:9" x14ac:dyDescent="0.25">
      <c r="A2399" s="2">
        <v>42715</v>
      </c>
      <c r="B2399">
        <v>576.29999999999995</v>
      </c>
      <c r="C2399">
        <v>561.21400000000006</v>
      </c>
      <c r="D2399">
        <f t="shared" si="185"/>
        <v>568.75700000000006</v>
      </c>
      <c r="E2399" t="s">
        <v>6</v>
      </c>
      <c r="F2399">
        <f t="shared" si="186"/>
        <v>570.23900000000003</v>
      </c>
      <c r="G2399">
        <f t="shared" si="187"/>
        <v>563.45000000000005</v>
      </c>
      <c r="H2399">
        <f t="shared" si="188"/>
        <v>566.84450000000004</v>
      </c>
      <c r="I2399" t="str">
        <f t="shared" si="189"/>
        <v>صعودی</v>
      </c>
    </row>
    <row r="2400" spans="1:9" x14ac:dyDescent="0.25">
      <c r="A2400" s="2">
        <v>42722</v>
      </c>
      <c r="B2400">
        <v>570.23900000000003</v>
      </c>
      <c r="C2400">
        <v>563.45000000000005</v>
      </c>
      <c r="D2400">
        <f t="shared" si="185"/>
        <v>566.84450000000004</v>
      </c>
      <c r="E2400" t="s">
        <v>6</v>
      </c>
      <c r="F2400">
        <f t="shared" si="186"/>
        <v>580.15200000000004</v>
      </c>
      <c r="G2400">
        <f t="shared" si="187"/>
        <v>566.43100000000004</v>
      </c>
      <c r="H2400">
        <f t="shared" si="188"/>
        <v>573.29150000000004</v>
      </c>
      <c r="I2400" t="str">
        <f t="shared" si="189"/>
        <v>صعودی</v>
      </c>
    </row>
    <row r="2401" spans="1:9" x14ac:dyDescent="0.25">
      <c r="A2401" s="2">
        <v>42729</v>
      </c>
      <c r="B2401">
        <v>580.15200000000004</v>
      </c>
      <c r="C2401">
        <v>566.43100000000004</v>
      </c>
      <c r="D2401">
        <f t="shared" si="185"/>
        <v>573.29150000000004</v>
      </c>
      <c r="E2401" t="s">
        <v>5</v>
      </c>
      <c r="F2401">
        <f t="shared" si="186"/>
        <v>587.928</v>
      </c>
      <c r="G2401">
        <f t="shared" si="187"/>
        <v>574.36</v>
      </c>
      <c r="H2401">
        <f t="shared" si="188"/>
        <v>581.14400000000001</v>
      </c>
      <c r="I2401" t="str">
        <f t="shared" si="189"/>
        <v>نزولی</v>
      </c>
    </row>
    <row r="2402" spans="1:9" x14ac:dyDescent="0.25">
      <c r="A2402" s="2">
        <v>42736</v>
      </c>
      <c r="B2402">
        <v>587.928</v>
      </c>
      <c r="C2402">
        <v>574.36</v>
      </c>
      <c r="D2402">
        <f t="shared" si="185"/>
        <v>581.14400000000001</v>
      </c>
      <c r="E2402" t="s">
        <v>5</v>
      </c>
      <c r="F2402">
        <f t="shared" si="186"/>
        <v>598.82000000000005</v>
      </c>
      <c r="G2402">
        <f t="shared" si="187"/>
        <v>584</v>
      </c>
      <c r="H2402">
        <f t="shared" si="188"/>
        <v>591.41000000000008</v>
      </c>
      <c r="I2402" t="str">
        <f t="shared" si="189"/>
        <v>نزولی</v>
      </c>
    </row>
    <row r="2403" spans="1:9" x14ac:dyDescent="0.25">
      <c r="A2403" s="2">
        <v>42743</v>
      </c>
      <c r="B2403">
        <v>598.82000000000005</v>
      </c>
      <c r="C2403">
        <v>584</v>
      </c>
      <c r="D2403">
        <f t="shared" si="185"/>
        <v>591.41000000000008</v>
      </c>
      <c r="E2403" t="s">
        <v>5</v>
      </c>
      <c r="F2403">
        <f t="shared" si="186"/>
        <v>603.22500000000002</v>
      </c>
      <c r="G2403">
        <f t="shared" si="187"/>
        <v>593.54499999999996</v>
      </c>
      <c r="H2403">
        <f t="shared" si="188"/>
        <v>598.38499999999999</v>
      </c>
      <c r="I2403" t="str">
        <f t="shared" si="189"/>
        <v>نزولی</v>
      </c>
    </row>
    <row r="2404" spans="1:9" x14ac:dyDescent="0.25">
      <c r="A2404" s="2">
        <v>42750</v>
      </c>
      <c r="B2404">
        <v>603.22500000000002</v>
      </c>
      <c r="C2404">
        <v>593.54499999999996</v>
      </c>
      <c r="D2404">
        <f t="shared" si="185"/>
        <v>598.38499999999999</v>
      </c>
      <c r="E2404" t="s">
        <v>6</v>
      </c>
      <c r="F2404">
        <f t="shared" si="186"/>
        <v>602.20500000000004</v>
      </c>
      <c r="G2404">
        <f t="shared" si="187"/>
        <v>583.30700000000002</v>
      </c>
      <c r="H2404">
        <f t="shared" si="188"/>
        <v>592.75600000000009</v>
      </c>
      <c r="I2404" t="str">
        <f t="shared" si="189"/>
        <v>صعودی</v>
      </c>
    </row>
    <row r="2405" spans="1:9" x14ac:dyDescent="0.25">
      <c r="A2405" s="2">
        <v>42757</v>
      </c>
      <c r="B2405">
        <v>602.20500000000004</v>
      </c>
      <c r="C2405">
        <v>583.30700000000002</v>
      </c>
      <c r="D2405">
        <f t="shared" si="185"/>
        <v>592.75600000000009</v>
      </c>
      <c r="E2405" t="s">
        <v>6</v>
      </c>
      <c r="F2405">
        <f t="shared" si="186"/>
        <v>601.37099999999998</v>
      </c>
      <c r="G2405">
        <f t="shared" si="187"/>
        <v>586.51300000000003</v>
      </c>
      <c r="H2405">
        <f t="shared" si="188"/>
        <v>593.94200000000001</v>
      </c>
      <c r="I2405" t="str">
        <f t="shared" si="189"/>
        <v>صعودی</v>
      </c>
    </row>
    <row r="2406" spans="1:9" x14ac:dyDescent="0.25">
      <c r="A2406" s="2">
        <v>42764</v>
      </c>
      <c r="B2406">
        <v>601.37099999999998</v>
      </c>
      <c r="C2406">
        <v>586.51300000000003</v>
      </c>
      <c r="D2406">
        <f t="shared" si="185"/>
        <v>593.94200000000001</v>
      </c>
      <c r="E2406" t="s">
        <v>5</v>
      </c>
      <c r="F2406">
        <f t="shared" si="186"/>
        <v>612.16200000000003</v>
      </c>
      <c r="G2406">
        <f t="shared" si="187"/>
        <v>598.697</v>
      </c>
      <c r="H2406">
        <f t="shared" si="188"/>
        <v>605.42949999999996</v>
      </c>
      <c r="I2406" t="str">
        <f t="shared" si="189"/>
        <v>نزولی</v>
      </c>
    </row>
    <row r="2407" spans="1:9" x14ac:dyDescent="0.25">
      <c r="A2407" s="2">
        <v>42771</v>
      </c>
      <c r="B2407">
        <v>612.16200000000003</v>
      </c>
      <c r="C2407">
        <v>598.697</v>
      </c>
      <c r="D2407">
        <f t="shared" si="185"/>
        <v>605.42949999999996</v>
      </c>
      <c r="E2407" t="s">
        <v>6</v>
      </c>
      <c r="F2407">
        <f t="shared" si="186"/>
        <v>612.05100000000004</v>
      </c>
      <c r="G2407">
        <f t="shared" si="187"/>
        <v>601.47299999999996</v>
      </c>
      <c r="H2407">
        <f t="shared" si="188"/>
        <v>606.76199999999994</v>
      </c>
      <c r="I2407" t="str">
        <f t="shared" si="189"/>
        <v>صعودی</v>
      </c>
    </row>
    <row r="2408" spans="1:9" x14ac:dyDescent="0.25">
      <c r="A2408" s="2">
        <v>42778</v>
      </c>
      <c r="B2408">
        <v>612.05100000000004</v>
      </c>
      <c r="C2408">
        <v>601.47299999999996</v>
      </c>
      <c r="D2408">
        <f t="shared" si="185"/>
        <v>606.76199999999994</v>
      </c>
      <c r="E2408" t="s">
        <v>6</v>
      </c>
      <c r="F2408">
        <f t="shared" si="186"/>
        <v>619.125</v>
      </c>
      <c r="G2408">
        <f t="shared" si="187"/>
        <v>605.40599999999995</v>
      </c>
      <c r="H2408">
        <f t="shared" si="188"/>
        <v>612.26549999999997</v>
      </c>
      <c r="I2408" t="str">
        <f t="shared" si="189"/>
        <v>صعودی</v>
      </c>
    </row>
    <row r="2409" spans="1:9" x14ac:dyDescent="0.25">
      <c r="A2409" s="2">
        <v>42785</v>
      </c>
      <c r="B2409">
        <v>619.125</v>
      </c>
      <c r="C2409">
        <v>605.40599999999995</v>
      </c>
      <c r="D2409">
        <f t="shared" si="185"/>
        <v>612.26549999999997</v>
      </c>
      <c r="E2409" t="s">
        <v>6</v>
      </c>
      <c r="F2409">
        <f t="shared" si="186"/>
        <v>620.52099999999996</v>
      </c>
      <c r="G2409">
        <f t="shared" si="187"/>
        <v>605.48199999999997</v>
      </c>
      <c r="H2409">
        <f t="shared" si="188"/>
        <v>613.00149999999996</v>
      </c>
      <c r="I2409" t="str">
        <f t="shared" si="189"/>
        <v>صعودی</v>
      </c>
    </row>
    <row r="2410" spans="1:9" x14ac:dyDescent="0.25">
      <c r="A2410" s="2">
        <v>42792</v>
      </c>
      <c r="B2410">
        <v>620.52099999999996</v>
      </c>
      <c r="C2410">
        <v>605.48199999999997</v>
      </c>
      <c r="D2410">
        <f t="shared" si="185"/>
        <v>613.00149999999996</v>
      </c>
      <c r="E2410" t="s">
        <v>6</v>
      </c>
      <c r="F2410">
        <f t="shared" si="186"/>
        <v>610.67200000000003</v>
      </c>
      <c r="G2410">
        <f t="shared" si="187"/>
        <v>592.62400000000002</v>
      </c>
      <c r="H2410">
        <f t="shared" si="188"/>
        <v>601.64800000000002</v>
      </c>
      <c r="I2410" t="str">
        <f t="shared" si="189"/>
        <v>صعودی</v>
      </c>
    </row>
    <row r="2411" spans="1:9" x14ac:dyDescent="0.25">
      <c r="A2411" s="2">
        <v>42799</v>
      </c>
      <c r="B2411">
        <v>610.67200000000003</v>
      </c>
      <c r="C2411">
        <v>592.62400000000002</v>
      </c>
      <c r="D2411">
        <f t="shared" si="185"/>
        <v>601.64800000000002</v>
      </c>
      <c r="E2411" t="s">
        <v>6</v>
      </c>
      <c r="F2411">
        <f t="shared" si="186"/>
        <v>608.44399999999996</v>
      </c>
      <c r="G2411">
        <f t="shared" si="187"/>
        <v>594.03300000000002</v>
      </c>
      <c r="H2411">
        <f t="shared" si="188"/>
        <v>601.23849999999993</v>
      </c>
      <c r="I2411" t="str">
        <f t="shared" si="189"/>
        <v>صعودی</v>
      </c>
    </row>
    <row r="2412" spans="1:9" x14ac:dyDescent="0.25">
      <c r="A2412" s="2">
        <v>42806</v>
      </c>
      <c r="B2412">
        <v>608.44399999999996</v>
      </c>
      <c r="C2412">
        <v>594.03300000000002</v>
      </c>
      <c r="D2412">
        <f t="shared" si="185"/>
        <v>601.23849999999993</v>
      </c>
      <c r="E2412" t="s">
        <v>5</v>
      </c>
      <c r="F2412">
        <f t="shared" si="186"/>
        <v>615.55200000000002</v>
      </c>
      <c r="G2412">
        <f t="shared" si="187"/>
        <v>602.98099999999999</v>
      </c>
      <c r="H2412">
        <f t="shared" si="188"/>
        <v>609.26649999999995</v>
      </c>
      <c r="I2412" t="str">
        <f t="shared" si="189"/>
        <v>نزولی</v>
      </c>
    </row>
    <row r="2413" spans="1:9" x14ac:dyDescent="0.25">
      <c r="A2413" s="2">
        <v>42813</v>
      </c>
      <c r="B2413">
        <v>615.55200000000002</v>
      </c>
      <c r="C2413">
        <v>602.98099999999999</v>
      </c>
      <c r="D2413">
        <f t="shared" si="185"/>
        <v>609.26649999999995</v>
      </c>
      <c r="E2413" t="s">
        <v>5</v>
      </c>
      <c r="F2413">
        <f t="shared" si="186"/>
        <v>617.35400000000004</v>
      </c>
      <c r="G2413">
        <f t="shared" si="187"/>
        <v>609.83799999999997</v>
      </c>
      <c r="H2413">
        <f t="shared" si="188"/>
        <v>613.596</v>
      </c>
      <c r="I2413" t="str">
        <f t="shared" si="189"/>
        <v>نزولی</v>
      </c>
    </row>
    <row r="2414" spans="1:9" x14ac:dyDescent="0.25">
      <c r="A2414" s="2">
        <v>42820</v>
      </c>
      <c r="B2414">
        <v>617.35400000000004</v>
      </c>
      <c r="C2414">
        <v>609.83799999999997</v>
      </c>
      <c r="D2414">
        <f t="shared" si="185"/>
        <v>613.596</v>
      </c>
      <c r="E2414" t="s">
        <v>6</v>
      </c>
      <c r="F2414">
        <f t="shared" si="186"/>
        <v>626.16899999999998</v>
      </c>
      <c r="G2414">
        <f t="shared" si="187"/>
        <v>612.62099999999998</v>
      </c>
      <c r="H2414">
        <f t="shared" si="188"/>
        <v>619.39499999999998</v>
      </c>
      <c r="I2414" t="str">
        <f t="shared" si="189"/>
        <v>صعودی</v>
      </c>
    </row>
    <row r="2415" spans="1:9" x14ac:dyDescent="0.25">
      <c r="A2415" s="2">
        <v>42827</v>
      </c>
      <c r="B2415">
        <v>626.16899999999998</v>
      </c>
      <c r="C2415">
        <v>612.62099999999998</v>
      </c>
      <c r="D2415">
        <f t="shared" si="185"/>
        <v>619.39499999999998</v>
      </c>
      <c r="E2415" t="s">
        <v>6</v>
      </c>
      <c r="F2415">
        <f t="shared" si="186"/>
        <v>634.55100000000004</v>
      </c>
      <c r="G2415">
        <f t="shared" si="187"/>
        <v>616.76599999999996</v>
      </c>
      <c r="H2415">
        <f t="shared" si="188"/>
        <v>625.6585</v>
      </c>
      <c r="I2415" t="str">
        <f t="shared" si="189"/>
        <v>صعودی</v>
      </c>
    </row>
    <row r="2416" spans="1:9" x14ac:dyDescent="0.25">
      <c r="A2416" s="2">
        <v>42834</v>
      </c>
      <c r="B2416">
        <v>634.55100000000004</v>
      </c>
      <c r="C2416">
        <v>616.76599999999996</v>
      </c>
      <c r="D2416">
        <f t="shared" si="185"/>
        <v>625.6585</v>
      </c>
      <c r="E2416" t="s">
        <v>6</v>
      </c>
      <c r="F2416">
        <f t="shared" si="186"/>
        <v>637.43399999999997</v>
      </c>
      <c r="G2416">
        <f t="shared" si="187"/>
        <v>625.42999999999995</v>
      </c>
      <c r="H2416">
        <f t="shared" si="188"/>
        <v>631.43200000000002</v>
      </c>
      <c r="I2416" t="str">
        <f t="shared" si="189"/>
        <v>صعودی</v>
      </c>
    </row>
    <row r="2417" spans="1:9" x14ac:dyDescent="0.25">
      <c r="A2417" s="2">
        <v>42841</v>
      </c>
      <c r="B2417">
        <v>637.43399999999997</v>
      </c>
      <c r="C2417">
        <v>625.42999999999995</v>
      </c>
      <c r="D2417">
        <f t="shared" si="185"/>
        <v>631.43200000000002</v>
      </c>
      <c r="E2417" t="s">
        <v>6</v>
      </c>
      <c r="F2417">
        <f t="shared" si="186"/>
        <v>630.31100000000004</v>
      </c>
      <c r="G2417">
        <f t="shared" si="187"/>
        <v>617.16</v>
      </c>
      <c r="H2417">
        <f t="shared" si="188"/>
        <v>623.7355</v>
      </c>
      <c r="I2417" t="str">
        <f t="shared" si="189"/>
        <v>صعودی</v>
      </c>
    </row>
    <row r="2418" spans="1:9" x14ac:dyDescent="0.25">
      <c r="A2418" s="2">
        <v>42848</v>
      </c>
      <c r="B2418">
        <v>630.31100000000004</v>
      </c>
      <c r="C2418">
        <v>617.16</v>
      </c>
      <c r="D2418">
        <f t="shared" si="185"/>
        <v>623.7355</v>
      </c>
      <c r="E2418" t="s">
        <v>6</v>
      </c>
      <c r="F2418">
        <f t="shared" si="186"/>
        <v>622.78499999999997</v>
      </c>
      <c r="G2418">
        <f t="shared" si="187"/>
        <v>600.303</v>
      </c>
      <c r="H2418">
        <f t="shared" si="188"/>
        <v>611.54399999999998</v>
      </c>
      <c r="I2418" t="str">
        <f t="shared" si="189"/>
        <v>صعودی</v>
      </c>
    </row>
    <row r="2419" spans="1:9" x14ac:dyDescent="0.25">
      <c r="A2419" s="2">
        <v>42855</v>
      </c>
      <c r="B2419">
        <v>622.78499999999997</v>
      </c>
      <c r="C2419">
        <v>600.303</v>
      </c>
      <c r="D2419">
        <f t="shared" si="185"/>
        <v>611.54399999999998</v>
      </c>
      <c r="E2419" t="s">
        <v>6</v>
      </c>
      <c r="F2419">
        <f t="shared" si="186"/>
        <v>605.63400000000001</v>
      </c>
      <c r="G2419">
        <f t="shared" si="187"/>
        <v>597.33600000000001</v>
      </c>
      <c r="H2419">
        <f t="shared" si="188"/>
        <v>601.48500000000001</v>
      </c>
      <c r="I2419" t="str">
        <f t="shared" si="189"/>
        <v>صعودی</v>
      </c>
    </row>
    <row r="2420" spans="1:9" x14ac:dyDescent="0.25">
      <c r="A2420" s="2">
        <v>42862</v>
      </c>
      <c r="B2420">
        <v>605.63400000000001</v>
      </c>
      <c r="C2420">
        <v>597.33600000000001</v>
      </c>
      <c r="D2420">
        <f t="shared" si="185"/>
        <v>601.48500000000001</v>
      </c>
      <c r="E2420" t="s">
        <v>6</v>
      </c>
      <c r="F2420">
        <f t="shared" si="186"/>
        <v>615.55999999999995</v>
      </c>
      <c r="G2420">
        <f t="shared" si="187"/>
        <v>601.351</v>
      </c>
      <c r="H2420">
        <f t="shared" si="188"/>
        <v>608.45550000000003</v>
      </c>
      <c r="I2420" t="str">
        <f t="shared" si="189"/>
        <v>صعودی</v>
      </c>
    </row>
    <row r="2421" spans="1:9" x14ac:dyDescent="0.25">
      <c r="A2421" s="2">
        <v>42869</v>
      </c>
      <c r="B2421">
        <v>615.55999999999995</v>
      </c>
      <c r="C2421">
        <v>601.351</v>
      </c>
      <c r="D2421">
        <f t="shared" si="185"/>
        <v>608.45550000000003</v>
      </c>
      <c r="E2421" t="s">
        <v>6</v>
      </c>
      <c r="F2421">
        <f t="shared" si="186"/>
        <v>616.35299999999995</v>
      </c>
      <c r="G2421">
        <f t="shared" si="187"/>
        <v>606.23699999999997</v>
      </c>
      <c r="H2421">
        <f t="shared" si="188"/>
        <v>611.29499999999996</v>
      </c>
      <c r="I2421" t="str">
        <f t="shared" si="189"/>
        <v>صعودی</v>
      </c>
    </row>
    <row r="2422" spans="1:9" x14ac:dyDescent="0.25">
      <c r="A2422" s="2">
        <v>42876</v>
      </c>
      <c r="B2422">
        <v>616.35299999999995</v>
      </c>
      <c r="C2422">
        <v>606.23699999999997</v>
      </c>
      <c r="D2422">
        <f t="shared" si="185"/>
        <v>611.29499999999996</v>
      </c>
      <c r="E2422" t="s">
        <v>6</v>
      </c>
      <c r="F2422">
        <f t="shared" si="186"/>
        <v>618.22799999999995</v>
      </c>
      <c r="G2422">
        <f t="shared" si="187"/>
        <v>610.54999999999995</v>
      </c>
      <c r="H2422">
        <f t="shared" si="188"/>
        <v>614.3889999999999</v>
      </c>
      <c r="I2422" t="str">
        <f t="shared" si="189"/>
        <v>صعودی</v>
      </c>
    </row>
    <row r="2423" spans="1:9" x14ac:dyDescent="0.25">
      <c r="A2423" s="2">
        <v>42883</v>
      </c>
      <c r="B2423">
        <v>618.22799999999995</v>
      </c>
      <c r="C2423">
        <v>610.54999999999995</v>
      </c>
      <c r="D2423">
        <f t="shared" si="185"/>
        <v>614.3889999999999</v>
      </c>
      <c r="E2423" t="s">
        <v>6</v>
      </c>
      <c r="F2423">
        <f t="shared" si="186"/>
        <v>625.779</v>
      </c>
      <c r="G2423">
        <f t="shared" si="187"/>
        <v>612.95699999999999</v>
      </c>
      <c r="H2423">
        <f t="shared" si="188"/>
        <v>619.36799999999994</v>
      </c>
      <c r="I2423" t="str">
        <f t="shared" si="189"/>
        <v>صعودی</v>
      </c>
    </row>
    <row r="2424" spans="1:9" x14ac:dyDescent="0.25">
      <c r="A2424" s="2">
        <v>42890</v>
      </c>
      <c r="B2424">
        <v>625.779</v>
      </c>
      <c r="C2424">
        <v>612.95699999999999</v>
      </c>
      <c r="D2424">
        <f t="shared" si="185"/>
        <v>619.36799999999994</v>
      </c>
      <c r="E2424" t="s">
        <v>6</v>
      </c>
      <c r="F2424">
        <f t="shared" si="186"/>
        <v>617.43600000000004</v>
      </c>
      <c r="G2424">
        <f t="shared" si="187"/>
        <v>606.92499999999995</v>
      </c>
      <c r="H2424">
        <f t="shared" si="188"/>
        <v>612.18049999999994</v>
      </c>
      <c r="I2424" t="str">
        <f t="shared" si="189"/>
        <v>صعودی</v>
      </c>
    </row>
    <row r="2425" spans="1:9" x14ac:dyDescent="0.25">
      <c r="A2425" s="2">
        <v>42897</v>
      </c>
      <c r="B2425">
        <v>617.43600000000004</v>
      </c>
      <c r="C2425">
        <v>606.92499999999995</v>
      </c>
      <c r="D2425">
        <f t="shared" si="185"/>
        <v>612.18049999999994</v>
      </c>
      <c r="E2425" t="s">
        <v>6</v>
      </c>
      <c r="F2425">
        <f t="shared" si="186"/>
        <v>611.85699999999997</v>
      </c>
      <c r="G2425">
        <f t="shared" si="187"/>
        <v>603.49300000000005</v>
      </c>
      <c r="H2425">
        <f t="shared" si="188"/>
        <v>607.67499999999995</v>
      </c>
      <c r="I2425" t="str">
        <f t="shared" si="189"/>
        <v>صعودی</v>
      </c>
    </row>
    <row r="2426" spans="1:9" x14ac:dyDescent="0.25">
      <c r="A2426" s="2">
        <v>42904</v>
      </c>
      <c r="B2426">
        <v>611.85699999999997</v>
      </c>
      <c r="C2426">
        <v>603.49300000000005</v>
      </c>
      <c r="D2426">
        <f t="shared" si="185"/>
        <v>607.67499999999995</v>
      </c>
      <c r="E2426" t="s">
        <v>6</v>
      </c>
      <c r="F2426">
        <f t="shared" si="186"/>
        <v>610.90099999999995</v>
      </c>
      <c r="G2426">
        <f t="shared" si="187"/>
        <v>598.38400000000001</v>
      </c>
      <c r="H2426">
        <f t="shared" si="188"/>
        <v>604.64249999999993</v>
      </c>
      <c r="I2426" t="str">
        <f t="shared" si="189"/>
        <v>صعودی</v>
      </c>
    </row>
    <row r="2427" spans="1:9" x14ac:dyDescent="0.25">
      <c r="A2427" s="2">
        <v>42911</v>
      </c>
      <c r="B2427">
        <v>610.90099999999995</v>
      </c>
      <c r="C2427">
        <v>598.38400000000001</v>
      </c>
      <c r="D2427">
        <f t="shared" si="185"/>
        <v>604.64249999999993</v>
      </c>
      <c r="E2427" t="s">
        <v>6</v>
      </c>
      <c r="F2427">
        <f t="shared" si="186"/>
        <v>599.69899999999996</v>
      </c>
      <c r="G2427">
        <f t="shared" si="187"/>
        <v>584.93299999999999</v>
      </c>
      <c r="H2427">
        <f t="shared" si="188"/>
        <v>592.31600000000003</v>
      </c>
      <c r="I2427" t="str">
        <f t="shared" si="189"/>
        <v>صعودی</v>
      </c>
    </row>
    <row r="2428" spans="1:9" x14ac:dyDescent="0.25">
      <c r="A2428" s="2">
        <v>42918</v>
      </c>
      <c r="B2428">
        <v>599.69899999999996</v>
      </c>
      <c r="C2428">
        <v>584.93299999999999</v>
      </c>
      <c r="D2428">
        <f t="shared" si="185"/>
        <v>592.31600000000003</v>
      </c>
      <c r="E2428" t="s">
        <v>6</v>
      </c>
      <c r="F2428">
        <f t="shared" si="186"/>
        <v>593.58900000000006</v>
      </c>
      <c r="G2428">
        <f t="shared" si="187"/>
        <v>583.57799999999997</v>
      </c>
      <c r="H2428">
        <f t="shared" si="188"/>
        <v>588.58349999999996</v>
      </c>
      <c r="I2428" t="str">
        <f t="shared" si="189"/>
        <v>صعودی</v>
      </c>
    </row>
    <row r="2429" spans="1:9" x14ac:dyDescent="0.25">
      <c r="A2429" s="2">
        <v>42925</v>
      </c>
      <c r="B2429">
        <v>593.58900000000006</v>
      </c>
      <c r="C2429">
        <v>583.57799999999997</v>
      </c>
      <c r="D2429">
        <f t="shared" si="185"/>
        <v>588.58349999999996</v>
      </c>
      <c r="E2429" t="s">
        <v>5</v>
      </c>
      <c r="F2429">
        <f t="shared" si="186"/>
        <v>600.97400000000005</v>
      </c>
      <c r="G2429">
        <f t="shared" si="187"/>
        <v>591.10599999999999</v>
      </c>
      <c r="H2429">
        <f t="shared" si="188"/>
        <v>596.04</v>
      </c>
      <c r="I2429" t="str">
        <f t="shared" si="189"/>
        <v>نزولی</v>
      </c>
    </row>
    <row r="2430" spans="1:9" x14ac:dyDescent="0.25">
      <c r="A2430" s="2">
        <v>42932</v>
      </c>
      <c r="B2430">
        <v>600.97400000000005</v>
      </c>
      <c r="C2430">
        <v>591.10599999999999</v>
      </c>
      <c r="D2430">
        <f t="shared" si="185"/>
        <v>596.04</v>
      </c>
      <c r="E2430" t="s">
        <v>5</v>
      </c>
      <c r="F2430">
        <f t="shared" si="186"/>
        <v>606.44100000000003</v>
      </c>
      <c r="G2430">
        <f t="shared" si="187"/>
        <v>596.75</v>
      </c>
      <c r="H2430">
        <f t="shared" si="188"/>
        <v>601.59550000000002</v>
      </c>
      <c r="I2430" t="str">
        <f t="shared" si="189"/>
        <v>نزولی</v>
      </c>
    </row>
    <row r="2431" spans="1:9" x14ac:dyDescent="0.25">
      <c r="A2431" s="2">
        <v>42939</v>
      </c>
      <c r="B2431">
        <v>606.44100000000003</v>
      </c>
      <c r="C2431">
        <v>596.75</v>
      </c>
      <c r="D2431">
        <f t="shared" si="185"/>
        <v>601.59550000000002</v>
      </c>
      <c r="E2431" t="s">
        <v>6</v>
      </c>
      <c r="F2431">
        <f t="shared" si="186"/>
        <v>606.87800000000004</v>
      </c>
      <c r="G2431">
        <f t="shared" si="187"/>
        <v>599.66700000000003</v>
      </c>
      <c r="H2431">
        <f t="shared" si="188"/>
        <v>603.27250000000004</v>
      </c>
      <c r="I2431" t="str">
        <f t="shared" si="189"/>
        <v>صعودی</v>
      </c>
    </row>
    <row r="2432" spans="1:9" x14ac:dyDescent="0.25">
      <c r="A2432" s="2">
        <v>42946</v>
      </c>
      <c r="B2432">
        <v>606.87800000000004</v>
      </c>
      <c r="C2432">
        <v>599.66700000000003</v>
      </c>
      <c r="D2432">
        <f t="shared" si="185"/>
        <v>603.27250000000004</v>
      </c>
      <c r="E2432" t="s">
        <v>6</v>
      </c>
      <c r="F2432">
        <f t="shared" si="186"/>
        <v>618.39800000000002</v>
      </c>
      <c r="G2432">
        <f t="shared" si="187"/>
        <v>600.07299999999998</v>
      </c>
      <c r="H2432">
        <f t="shared" si="188"/>
        <v>609.2355</v>
      </c>
      <c r="I2432" t="str">
        <f t="shared" si="189"/>
        <v>صعودی</v>
      </c>
    </row>
    <row r="2433" spans="1:9" x14ac:dyDescent="0.25">
      <c r="A2433" s="2">
        <v>42953</v>
      </c>
      <c r="B2433">
        <v>618.39800000000002</v>
      </c>
      <c r="C2433">
        <v>600.07299999999998</v>
      </c>
      <c r="D2433">
        <f t="shared" si="185"/>
        <v>609.2355</v>
      </c>
      <c r="E2433" t="s">
        <v>5</v>
      </c>
      <c r="F2433">
        <f t="shared" si="186"/>
        <v>623.82899999999995</v>
      </c>
      <c r="G2433">
        <f t="shared" si="187"/>
        <v>609.91200000000003</v>
      </c>
      <c r="H2433">
        <f t="shared" si="188"/>
        <v>616.87049999999999</v>
      </c>
      <c r="I2433" t="str">
        <f t="shared" si="189"/>
        <v>نزولی</v>
      </c>
    </row>
    <row r="2434" spans="1:9" x14ac:dyDescent="0.25">
      <c r="A2434" s="2">
        <v>42960</v>
      </c>
      <c r="B2434">
        <v>623.82899999999995</v>
      </c>
      <c r="C2434">
        <v>609.91200000000003</v>
      </c>
      <c r="D2434">
        <f t="shared" ref="D2434:D2497" si="190">(B2434+C2434)/2</f>
        <v>616.87049999999999</v>
      </c>
      <c r="E2434" t="s">
        <v>6</v>
      </c>
      <c r="F2434">
        <f t="shared" ref="F2434:F2497" si="191">B2435</f>
        <v>619.91700000000003</v>
      </c>
      <c r="G2434">
        <f t="shared" ref="G2434:G2497" si="192">C2435</f>
        <v>611.24900000000002</v>
      </c>
      <c r="H2434">
        <f t="shared" ref="H2434:H2497" si="193">D2435</f>
        <v>615.58300000000008</v>
      </c>
      <c r="I2434" t="str">
        <f t="shared" ref="I2434:I2497" si="194">IF(OR(D2434&gt;G2434,D2434&gt;H2434),"صعودی",IF(OR(D2434&lt;F2434,D2434&lt;H2434),"نزولی","خنثی"))</f>
        <v>صعودی</v>
      </c>
    </row>
    <row r="2435" spans="1:9" x14ac:dyDescent="0.25">
      <c r="A2435" s="2">
        <v>42967</v>
      </c>
      <c r="B2435">
        <v>619.91700000000003</v>
      </c>
      <c r="C2435">
        <v>611.24900000000002</v>
      </c>
      <c r="D2435">
        <f t="shared" si="190"/>
        <v>615.58300000000008</v>
      </c>
      <c r="E2435" t="s">
        <v>5</v>
      </c>
      <c r="F2435">
        <f t="shared" si="191"/>
        <v>633.29499999999996</v>
      </c>
      <c r="G2435">
        <f t="shared" si="192"/>
        <v>615.77300000000002</v>
      </c>
      <c r="H2435">
        <f t="shared" si="193"/>
        <v>624.53399999999999</v>
      </c>
      <c r="I2435" t="str">
        <f t="shared" si="194"/>
        <v>نزولی</v>
      </c>
    </row>
    <row r="2436" spans="1:9" x14ac:dyDescent="0.25">
      <c r="A2436" s="2">
        <v>42974</v>
      </c>
      <c r="B2436">
        <v>633.29499999999996</v>
      </c>
      <c r="C2436">
        <v>615.77300000000002</v>
      </c>
      <c r="D2436">
        <f t="shared" si="190"/>
        <v>624.53399999999999</v>
      </c>
      <c r="E2436" t="s">
        <v>5</v>
      </c>
      <c r="F2436">
        <f t="shared" si="191"/>
        <v>642.11</v>
      </c>
      <c r="G2436">
        <f t="shared" si="192"/>
        <v>632.25800000000004</v>
      </c>
      <c r="H2436">
        <f t="shared" si="193"/>
        <v>637.18399999999997</v>
      </c>
      <c r="I2436" t="str">
        <f t="shared" si="194"/>
        <v>نزولی</v>
      </c>
    </row>
    <row r="2437" spans="1:9" x14ac:dyDescent="0.25">
      <c r="A2437" s="2">
        <v>42981</v>
      </c>
      <c r="B2437">
        <v>642.11</v>
      </c>
      <c r="C2437">
        <v>632.25800000000004</v>
      </c>
      <c r="D2437">
        <f t="shared" si="190"/>
        <v>637.18399999999997</v>
      </c>
      <c r="E2437" t="s">
        <v>6</v>
      </c>
      <c r="F2437">
        <f t="shared" si="191"/>
        <v>638.19200000000001</v>
      </c>
      <c r="G2437">
        <f t="shared" si="192"/>
        <v>626.64200000000005</v>
      </c>
      <c r="H2437">
        <f t="shared" si="193"/>
        <v>632.41700000000003</v>
      </c>
      <c r="I2437" t="str">
        <f t="shared" si="194"/>
        <v>صعودی</v>
      </c>
    </row>
    <row r="2438" spans="1:9" x14ac:dyDescent="0.25">
      <c r="A2438" s="2">
        <v>42988</v>
      </c>
      <c r="B2438">
        <v>638.19200000000001</v>
      </c>
      <c r="C2438">
        <v>626.64200000000005</v>
      </c>
      <c r="D2438">
        <f t="shared" si="190"/>
        <v>632.41700000000003</v>
      </c>
      <c r="E2438" t="s">
        <v>6</v>
      </c>
      <c r="F2438">
        <f t="shared" si="191"/>
        <v>627.28399999999999</v>
      </c>
      <c r="G2438">
        <f t="shared" si="192"/>
        <v>614.25900000000001</v>
      </c>
      <c r="H2438">
        <f t="shared" si="193"/>
        <v>620.77150000000006</v>
      </c>
      <c r="I2438" t="str">
        <f t="shared" si="194"/>
        <v>صعودی</v>
      </c>
    </row>
    <row r="2439" spans="1:9" x14ac:dyDescent="0.25">
      <c r="A2439" s="2">
        <v>42995</v>
      </c>
      <c r="B2439">
        <v>627.28399999999999</v>
      </c>
      <c r="C2439">
        <v>614.25900000000001</v>
      </c>
      <c r="D2439">
        <f t="shared" si="190"/>
        <v>620.77150000000006</v>
      </c>
      <c r="E2439" t="s">
        <v>6</v>
      </c>
      <c r="F2439">
        <f t="shared" si="191"/>
        <v>626.82299999999998</v>
      </c>
      <c r="G2439">
        <f t="shared" si="192"/>
        <v>610.65499999999997</v>
      </c>
      <c r="H2439">
        <f t="shared" si="193"/>
        <v>618.73900000000003</v>
      </c>
      <c r="I2439" t="str">
        <f t="shared" si="194"/>
        <v>صعودی</v>
      </c>
    </row>
    <row r="2440" spans="1:9" x14ac:dyDescent="0.25">
      <c r="A2440" s="2">
        <v>43002</v>
      </c>
      <c r="B2440">
        <v>626.82299999999998</v>
      </c>
      <c r="C2440">
        <v>610.65499999999997</v>
      </c>
      <c r="D2440">
        <f t="shared" si="190"/>
        <v>618.73900000000003</v>
      </c>
      <c r="E2440" t="s">
        <v>6</v>
      </c>
      <c r="F2440">
        <f t="shared" si="191"/>
        <v>614.05899999999997</v>
      </c>
      <c r="G2440">
        <f t="shared" si="192"/>
        <v>607.072</v>
      </c>
      <c r="H2440">
        <f t="shared" si="193"/>
        <v>610.56549999999993</v>
      </c>
      <c r="I2440" t="str">
        <f t="shared" si="194"/>
        <v>صعودی</v>
      </c>
    </row>
    <row r="2441" spans="1:9" x14ac:dyDescent="0.25">
      <c r="A2441" s="2">
        <v>43009</v>
      </c>
      <c r="B2441">
        <v>614.05899999999997</v>
      </c>
      <c r="C2441">
        <v>607.072</v>
      </c>
      <c r="D2441">
        <f t="shared" si="190"/>
        <v>610.56549999999993</v>
      </c>
      <c r="E2441" t="s">
        <v>5</v>
      </c>
      <c r="F2441">
        <f t="shared" si="191"/>
        <v>623.471</v>
      </c>
      <c r="G2441">
        <f t="shared" si="192"/>
        <v>613.27700000000004</v>
      </c>
      <c r="H2441">
        <f t="shared" si="193"/>
        <v>618.37400000000002</v>
      </c>
      <c r="I2441" t="str">
        <f t="shared" si="194"/>
        <v>نزولی</v>
      </c>
    </row>
    <row r="2442" spans="1:9" x14ac:dyDescent="0.25">
      <c r="A2442" s="2">
        <v>43016</v>
      </c>
      <c r="B2442">
        <v>623.471</v>
      </c>
      <c r="C2442">
        <v>613.27700000000004</v>
      </c>
      <c r="D2442">
        <f t="shared" si="190"/>
        <v>618.37400000000002</v>
      </c>
      <c r="E2442" t="s">
        <v>6</v>
      </c>
      <c r="F2442">
        <f t="shared" si="191"/>
        <v>624.81600000000003</v>
      </c>
      <c r="G2442">
        <f t="shared" si="192"/>
        <v>612.23299999999995</v>
      </c>
      <c r="H2442">
        <f t="shared" si="193"/>
        <v>618.52449999999999</v>
      </c>
      <c r="I2442" t="str">
        <f t="shared" si="194"/>
        <v>صعودی</v>
      </c>
    </row>
    <row r="2443" spans="1:9" x14ac:dyDescent="0.25">
      <c r="A2443" s="2">
        <v>43023</v>
      </c>
      <c r="B2443">
        <v>624.81600000000003</v>
      </c>
      <c r="C2443">
        <v>612.23299999999995</v>
      </c>
      <c r="D2443">
        <f t="shared" si="190"/>
        <v>618.52449999999999</v>
      </c>
      <c r="E2443" t="s">
        <v>6</v>
      </c>
      <c r="F2443">
        <f t="shared" si="191"/>
        <v>617.63699999999994</v>
      </c>
      <c r="G2443">
        <f t="shared" si="192"/>
        <v>612.33000000000004</v>
      </c>
      <c r="H2443">
        <f t="shared" si="193"/>
        <v>614.98350000000005</v>
      </c>
      <c r="I2443" t="str">
        <f t="shared" si="194"/>
        <v>صعودی</v>
      </c>
    </row>
    <row r="2444" spans="1:9" x14ac:dyDescent="0.25">
      <c r="A2444" s="2">
        <v>43030</v>
      </c>
      <c r="B2444">
        <v>617.63699999999994</v>
      </c>
      <c r="C2444">
        <v>612.33000000000004</v>
      </c>
      <c r="D2444">
        <f t="shared" si="190"/>
        <v>614.98350000000005</v>
      </c>
      <c r="E2444" t="s">
        <v>6</v>
      </c>
      <c r="F2444">
        <f t="shared" si="191"/>
        <v>620.53599999999994</v>
      </c>
      <c r="G2444">
        <f t="shared" si="192"/>
        <v>613.48599999999999</v>
      </c>
      <c r="H2444">
        <f t="shared" si="193"/>
        <v>617.01099999999997</v>
      </c>
      <c r="I2444" t="str">
        <f t="shared" si="194"/>
        <v>صعودی</v>
      </c>
    </row>
    <row r="2445" spans="1:9" x14ac:dyDescent="0.25">
      <c r="A2445" s="2">
        <v>43037</v>
      </c>
      <c r="B2445">
        <v>620.53599999999994</v>
      </c>
      <c r="C2445">
        <v>613.48599999999999</v>
      </c>
      <c r="D2445">
        <f t="shared" si="190"/>
        <v>617.01099999999997</v>
      </c>
      <c r="E2445" t="s">
        <v>6</v>
      </c>
      <c r="F2445">
        <f t="shared" si="191"/>
        <v>622.98699999999997</v>
      </c>
      <c r="G2445">
        <f t="shared" si="192"/>
        <v>614.15499999999997</v>
      </c>
      <c r="H2445">
        <f t="shared" si="193"/>
        <v>618.57099999999991</v>
      </c>
      <c r="I2445" t="str">
        <f t="shared" si="194"/>
        <v>صعودی</v>
      </c>
    </row>
    <row r="2446" spans="1:9" x14ac:dyDescent="0.25">
      <c r="A2446" s="2">
        <v>43044</v>
      </c>
      <c r="B2446">
        <v>622.98699999999997</v>
      </c>
      <c r="C2446">
        <v>614.15499999999997</v>
      </c>
      <c r="D2446">
        <f t="shared" si="190"/>
        <v>618.57099999999991</v>
      </c>
      <c r="E2446" t="s">
        <v>6</v>
      </c>
      <c r="F2446">
        <f t="shared" si="191"/>
        <v>625.07799999999997</v>
      </c>
      <c r="G2446">
        <f t="shared" si="192"/>
        <v>613.67700000000002</v>
      </c>
      <c r="H2446">
        <f t="shared" si="193"/>
        <v>619.37750000000005</v>
      </c>
      <c r="I2446" t="str">
        <f t="shared" si="194"/>
        <v>صعودی</v>
      </c>
    </row>
    <row r="2447" spans="1:9" x14ac:dyDescent="0.25">
      <c r="A2447" s="2">
        <v>43051</v>
      </c>
      <c r="B2447">
        <v>625.07799999999997</v>
      </c>
      <c r="C2447">
        <v>613.67700000000002</v>
      </c>
      <c r="D2447">
        <f t="shared" si="190"/>
        <v>619.37750000000005</v>
      </c>
      <c r="E2447" t="s">
        <v>6</v>
      </c>
      <c r="F2447">
        <f t="shared" si="191"/>
        <v>624.79100000000005</v>
      </c>
      <c r="G2447">
        <f t="shared" si="192"/>
        <v>615.16600000000005</v>
      </c>
      <c r="H2447">
        <f t="shared" si="193"/>
        <v>619.97850000000005</v>
      </c>
      <c r="I2447" t="str">
        <f t="shared" si="194"/>
        <v>صعودی</v>
      </c>
    </row>
    <row r="2448" spans="1:9" x14ac:dyDescent="0.25">
      <c r="A2448" s="2">
        <v>43058</v>
      </c>
      <c r="B2448">
        <v>624.79100000000005</v>
      </c>
      <c r="C2448">
        <v>615.16600000000005</v>
      </c>
      <c r="D2448">
        <f t="shared" si="190"/>
        <v>619.97850000000005</v>
      </c>
      <c r="E2448" t="s">
        <v>6</v>
      </c>
      <c r="F2448">
        <f t="shared" si="191"/>
        <v>623.27800000000002</v>
      </c>
      <c r="G2448">
        <f t="shared" si="192"/>
        <v>610.83699999999999</v>
      </c>
      <c r="H2448">
        <f t="shared" si="193"/>
        <v>617.0575</v>
      </c>
      <c r="I2448" t="str">
        <f t="shared" si="194"/>
        <v>صعودی</v>
      </c>
    </row>
    <row r="2449" spans="1:9" x14ac:dyDescent="0.25">
      <c r="A2449" s="2">
        <v>43065</v>
      </c>
      <c r="B2449">
        <v>623.27800000000002</v>
      </c>
      <c r="C2449">
        <v>610.83699999999999</v>
      </c>
      <c r="D2449">
        <f t="shared" si="190"/>
        <v>617.0575</v>
      </c>
      <c r="E2449" t="s">
        <v>6</v>
      </c>
      <c r="F2449">
        <f t="shared" si="191"/>
        <v>615.34699999999998</v>
      </c>
      <c r="G2449">
        <f t="shared" si="192"/>
        <v>599.95600000000002</v>
      </c>
      <c r="H2449">
        <f t="shared" si="193"/>
        <v>607.65149999999994</v>
      </c>
      <c r="I2449" t="str">
        <f t="shared" si="194"/>
        <v>صعودی</v>
      </c>
    </row>
    <row r="2450" spans="1:9" x14ac:dyDescent="0.25">
      <c r="A2450" s="2">
        <v>43072</v>
      </c>
      <c r="B2450">
        <v>615.34699999999998</v>
      </c>
      <c r="C2450">
        <v>599.95600000000002</v>
      </c>
      <c r="D2450">
        <f t="shared" si="190"/>
        <v>607.65149999999994</v>
      </c>
      <c r="E2450" t="s">
        <v>6</v>
      </c>
      <c r="F2450">
        <f t="shared" si="191"/>
        <v>607.19000000000005</v>
      </c>
      <c r="G2450">
        <f t="shared" si="192"/>
        <v>597.28499999999997</v>
      </c>
      <c r="H2450">
        <f t="shared" si="193"/>
        <v>602.23749999999995</v>
      </c>
      <c r="I2450" t="str">
        <f t="shared" si="194"/>
        <v>صعودی</v>
      </c>
    </row>
    <row r="2451" spans="1:9" x14ac:dyDescent="0.25">
      <c r="A2451" s="2">
        <v>43079</v>
      </c>
      <c r="B2451">
        <v>607.19000000000005</v>
      </c>
      <c r="C2451">
        <v>597.28499999999997</v>
      </c>
      <c r="D2451">
        <f t="shared" si="190"/>
        <v>602.23749999999995</v>
      </c>
      <c r="E2451" t="s">
        <v>5</v>
      </c>
      <c r="F2451">
        <f t="shared" si="191"/>
        <v>613.56700000000001</v>
      </c>
      <c r="G2451">
        <f t="shared" si="192"/>
        <v>603.71699999999998</v>
      </c>
      <c r="H2451">
        <f t="shared" si="193"/>
        <v>608.64200000000005</v>
      </c>
      <c r="I2451" t="str">
        <f t="shared" si="194"/>
        <v>نزولی</v>
      </c>
    </row>
    <row r="2452" spans="1:9" x14ac:dyDescent="0.25">
      <c r="A2452" s="2">
        <v>43086</v>
      </c>
      <c r="B2452">
        <v>613.56700000000001</v>
      </c>
      <c r="C2452">
        <v>603.71699999999998</v>
      </c>
      <c r="D2452">
        <f t="shared" si="190"/>
        <v>608.64200000000005</v>
      </c>
      <c r="E2452" t="s">
        <v>5</v>
      </c>
      <c r="F2452">
        <f t="shared" si="191"/>
        <v>624.36400000000003</v>
      </c>
      <c r="G2452">
        <f t="shared" si="192"/>
        <v>611.822</v>
      </c>
      <c r="H2452">
        <f t="shared" si="193"/>
        <v>618.09300000000007</v>
      </c>
      <c r="I2452" t="str">
        <f t="shared" si="194"/>
        <v>نزولی</v>
      </c>
    </row>
    <row r="2453" spans="1:9" x14ac:dyDescent="0.25">
      <c r="A2453" s="2">
        <v>43093</v>
      </c>
      <c r="B2453">
        <v>624.36400000000003</v>
      </c>
      <c r="C2453">
        <v>611.822</v>
      </c>
      <c r="D2453">
        <f t="shared" si="190"/>
        <v>618.09300000000007</v>
      </c>
      <c r="E2453" t="s">
        <v>5</v>
      </c>
      <c r="F2453">
        <f t="shared" si="191"/>
        <v>630.48400000000004</v>
      </c>
      <c r="G2453">
        <f t="shared" si="192"/>
        <v>621.97299999999996</v>
      </c>
      <c r="H2453">
        <f t="shared" si="193"/>
        <v>626.22849999999994</v>
      </c>
      <c r="I2453" t="str">
        <f t="shared" si="194"/>
        <v>نزولی</v>
      </c>
    </row>
    <row r="2454" spans="1:9" x14ac:dyDescent="0.25">
      <c r="A2454" s="2">
        <v>43100</v>
      </c>
      <c r="B2454">
        <v>630.48400000000004</v>
      </c>
      <c r="C2454">
        <v>621.97299999999996</v>
      </c>
      <c r="D2454">
        <f t="shared" si="190"/>
        <v>626.22849999999994</v>
      </c>
      <c r="E2454" t="s">
        <v>6</v>
      </c>
      <c r="F2454">
        <f t="shared" si="191"/>
        <v>634.02</v>
      </c>
      <c r="G2454">
        <f t="shared" si="192"/>
        <v>624.38499999999999</v>
      </c>
      <c r="H2454">
        <f t="shared" si="193"/>
        <v>629.20249999999999</v>
      </c>
      <c r="I2454" t="str">
        <f t="shared" si="194"/>
        <v>صعودی</v>
      </c>
    </row>
    <row r="2455" spans="1:9" x14ac:dyDescent="0.25">
      <c r="A2455" s="2">
        <v>43107</v>
      </c>
      <c r="B2455">
        <v>634.02</v>
      </c>
      <c r="C2455">
        <v>624.38499999999999</v>
      </c>
      <c r="D2455">
        <f t="shared" si="190"/>
        <v>629.20249999999999</v>
      </c>
      <c r="E2455" t="s">
        <v>6</v>
      </c>
      <c r="F2455">
        <f t="shared" si="191"/>
        <v>635.47699999999998</v>
      </c>
      <c r="G2455">
        <f t="shared" si="192"/>
        <v>625.25400000000002</v>
      </c>
      <c r="H2455">
        <f t="shared" si="193"/>
        <v>630.3655</v>
      </c>
      <c r="I2455" t="str">
        <f t="shared" si="194"/>
        <v>صعودی</v>
      </c>
    </row>
    <row r="2456" spans="1:9" x14ac:dyDescent="0.25">
      <c r="A2456" s="2">
        <v>43114</v>
      </c>
      <c r="B2456">
        <v>635.47699999999998</v>
      </c>
      <c r="C2456">
        <v>625.25400000000002</v>
      </c>
      <c r="D2456">
        <f t="shared" si="190"/>
        <v>630.3655</v>
      </c>
      <c r="E2456" t="s">
        <v>6</v>
      </c>
      <c r="F2456">
        <f t="shared" si="191"/>
        <v>638.04499999999996</v>
      </c>
      <c r="G2456">
        <f t="shared" si="192"/>
        <v>627.32399999999996</v>
      </c>
      <c r="H2456">
        <f t="shared" si="193"/>
        <v>632.68449999999996</v>
      </c>
      <c r="I2456" t="str">
        <f t="shared" si="194"/>
        <v>صعودی</v>
      </c>
    </row>
    <row r="2457" spans="1:9" x14ac:dyDescent="0.25">
      <c r="A2457" s="2">
        <v>43121</v>
      </c>
      <c r="B2457">
        <v>638.04499999999996</v>
      </c>
      <c r="C2457">
        <v>627.32399999999996</v>
      </c>
      <c r="D2457">
        <f t="shared" si="190"/>
        <v>632.68449999999996</v>
      </c>
      <c r="E2457" t="s">
        <v>6</v>
      </c>
      <c r="F2457">
        <f t="shared" si="191"/>
        <v>631.505</v>
      </c>
      <c r="G2457">
        <f t="shared" si="192"/>
        <v>621.85299999999995</v>
      </c>
      <c r="H2457">
        <f t="shared" si="193"/>
        <v>626.67899999999997</v>
      </c>
      <c r="I2457" t="str">
        <f t="shared" si="194"/>
        <v>صعودی</v>
      </c>
    </row>
    <row r="2458" spans="1:9" x14ac:dyDescent="0.25">
      <c r="A2458" s="2">
        <v>43128</v>
      </c>
      <c r="B2458">
        <v>631.505</v>
      </c>
      <c r="C2458">
        <v>621.85299999999995</v>
      </c>
      <c r="D2458">
        <f t="shared" si="190"/>
        <v>626.67899999999997</v>
      </c>
      <c r="E2458" t="s">
        <v>6</v>
      </c>
      <c r="F2458">
        <f t="shared" si="191"/>
        <v>632.49800000000005</v>
      </c>
      <c r="G2458">
        <f t="shared" si="192"/>
        <v>617.41</v>
      </c>
      <c r="H2458">
        <f t="shared" si="193"/>
        <v>624.95399999999995</v>
      </c>
      <c r="I2458" t="str">
        <f t="shared" si="194"/>
        <v>صعودی</v>
      </c>
    </row>
    <row r="2459" spans="1:9" x14ac:dyDescent="0.25">
      <c r="A2459" s="2">
        <v>43135</v>
      </c>
      <c r="B2459">
        <v>632.49800000000005</v>
      </c>
      <c r="C2459">
        <v>617.41</v>
      </c>
      <c r="D2459">
        <f t="shared" si="190"/>
        <v>624.95399999999995</v>
      </c>
      <c r="E2459" t="s">
        <v>6</v>
      </c>
      <c r="F2459">
        <f t="shared" si="191"/>
        <v>635.81799999999998</v>
      </c>
      <c r="G2459">
        <f t="shared" si="192"/>
        <v>620.81799999999998</v>
      </c>
      <c r="H2459">
        <f t="shared" si="193"/>
        <v>628.31799999999998</v>
      </c>
      <c r="I2459" t="str">
        <f t="shared" si="194"/>
        <v>صعودی</v>
      </c>
    </row>
    <row r="2460" spans="1:9" x14ac:dyDescent="0.25">
      <c r="A2460" s="2">
        <v>43142</v>
      </c>
      <c r="B2460">
        <v>635.81799999999998</v>
      </c>
      <c r="C2460">
        <v>620.81799999999998</v>
      </c>
      <c r="D2460">
        <f t="shared" si="190"/>
        <v>628.31799999999998</v>
      </c>
      <c r="E2460" t="s">
        <v>6</v>
      </c>
      <c r="F2460">
        <f t="shared" si="191"/>
        <v>632.04499999999996</v>
      </c>
      <c r="G2460">
        <f t="shared" si="192"/>
        <v>622.40099999999995</v>
      </c>
      <c r="H2460">
        <f t="shared" si="193"/>
        <v>627.22299999999996</v>
      </c>
      <c r="I2460" t="str">
        <f t="shared" si="194"/>
        <v>صعودی</v>
      </c>
    </row>
    <row r="2461" spans="1:9" x14ac:dyDescent="0.25">
      <c r="A2461" s="2">
        <v>43149</v>
      </c>
      <c r="B2461">
        <v>632.04499999999996</v>
      </c>
      <c r="C2461">
        <v>622.40099999999995</v>
      </c>
      <c r="D2461">
        <f t="shared" si="190"/>
        <v>627.22299999999996</v>
      </c>
      <c r="E2461" t="s">
        <v>6</v>
      </c>
      <c r="F2461">
        <f t="shared" si="191"/>
        <v>629.38599999999997</v>
      </c>
      <c r="G2461">
        <f t="shared" si="192"/>
        <v>616.53899999999999</v>
      </c>
      <c r="H2461">
        <f t="shared" si="193"/>
        <v>622.96249999999998</v>
      </c>
      <c r="I2461" t="str">
        <f t="shared" si="194"/>
        <v>صعودی</v>
      </c>
    </row>
    <row r="2462" spans="1:9" x14ac:dyDescent="0.25">
      <c r="A2462" s="2">
        <v>43156</v>
      </c>
      <c r="B2462">
        <v>629.38599999999997</v>
      </c>
      <c r="C2462">
        <v>616.53899999999999</v>
      </c>
      <c r="D2462">
        <f t="shared" si="190"/>
        <v>622.96249999999998</v>
      </c>
      <c r="E2462" t="s">
        <v>6</v>
      </c>
      <c r="F2462">
        <f t="shared" si="191"/>
        <v>629.673</v>
      </c>
      <c r="G2462">
        <f t="shared" si="192"/>
        <v>619.45799999999997</v>
      </c>
      <c r="H2462">
        <f t="shared" si="193"/>
        <v>624.56549999999993</v>
      </c>
      <c r="I2462" t="str">
        <f t="shared" si="194"/>
        <v>صعودی</v>
      </c>
    </row>
    <row r="2463" spans="1:9" x14ac:dyDescent="0.25">
      <c r="A2463" s="2">
        <v>43163</v>
      </c>
      <c r="B2463">
        <v>629.673</v>
      </c>
      <c r="C2463">
        <v>619.45799999999997</v>
      </c>
      <c r="D2463">
        <f t="shared" si="190"/>
        <v>624.56549999999993</v>
      </c>
      <c r="E2463" t="s">
        <v>6</v>
      </c>
      <c r="F2463">
        <f t="shared" si="191"/>
        <v>624.53099999999995</v>
      </c>
      <c r="G2463">
        <f t="shared" si="192"/>
        <v>618.13499999999999</v>
      </c>
      <c r="H2463">
        <f t="shared" si="193"/>
        <v>621.33299999999997</v>
      </c>
      <c r="I2463" t="str">
        <f t="shared" si="194"/>
        <v>صعودی</v>
      </c>
    </row>
    <row r="2464" spans="1:9" x14ac:dyDescent="0.25">
      <c r="A2464" s="2">
        <v>43170</v>
      </c>
      <c r="B2464">
        <v>624.53099999999995</v>
      </c>
      <c r="C2464">
        <v>618.13499999999999</v>
      </c>
      <c r="D2464">
        <f t="shared" si="190"/>
        <v>621.33299999999997</v>
      </c>
      <c r="E2464" t="s">
        <v>6</v>
      </c>
      <c r="F2464">
        <f t="shared" si="191"/>
        <v>634.60299999999995</v>
      </c>
      <c r="G2464">
        <f t="shared" si="192"/>
        <v>617.279</v>
      </c>
      <c r="H2464">
        <f t="shared" si="193"/>
        <v>625.94100000000003</v>
      </c>
      <c r="I2464" t="str">
        <f t="shared" si="194"/>
        <v>صعودی</v>
      </c>
    </row>
    <row r="2465" spans="1:9" x14ac:dyDescent="0.25">
      <c r="A2465" s="2">
        <v>43177</v>
      </c>
      <c r="B2465">
        <v>634.60299999999995</v>
      </c>
      <c r="C2465">
        <v>617.279</v>
      </c>
      <c r="D2465">
        <f t="shared" si="190"/>
        <v>625.94100000000003</v>
      </c>
      <c r="E2465" t="s">
        <v>6</v>
      </c>
      <c r="F2465">
        <f t="shared" si="191"/>
        <v>635.85</v>
      </c>
      <c r="G2465">
        <f t="shared" si="192"/>
        <v>622.34400000000005</v>
      </c>
      <c r="H2465">
        <f t="shared" si="193"/>
        <v>629.09699999999998</v>
      </c>
      <c r="I2465" t="str">
        <f t="shared" si="194"/>
        <v>صعودی</v>
      </c>
    </row>
    <row r="2466" spans="1:9" x14ac:dyDescent="0.25">
      <c r="A2466" s="2">
        <v>43184</v>
      </c>
      <c r="B2466">
        <v>635.85</v>
      </c>
      <c r="C2466">
        <v>622.34400000000005</v>
      </c>
      <c r="D2466">
        <f t="shared" si="190"/>
        <v>629.09699999999998</v>
      </c>
      <c r="E2466" t="s">
        <v>6</v>
      </c>
      <c r="F2466">
        <f t="shared" si="191"/>
        <v>635.36800000000005</v>
      </c>
      <c r="G2466">
        <f t="shared" si="192"/>
        <v>623.65099999999995</v>
      </c>
      <c r="H2466">
        <f t="shared" si="193"/>
        <v>629.5095</v>
      </c>
      <c r="I2466" t="str">
        <f t="shared" si="194"/>
        <v>صعودی</v>
      </c>
    </row>
    <row r="2467" spans="1:9" x14ac:dyDescent="0.25">
      <c r="A2467" s="2">
        <v>43191</v>
      </c>
      <c r="B2467">
        <v>635.36800000000005</v>
      </c>
      <c r="C2467">
        <v>623.65099999999995</v>
      </c>
      <c r="D2467">
        <f t="shared" si="190"/>
        <v>629.5095</v>
      </c>
      <c r="E2467" t="s">
        <v>6</v>
      </c>
      <c r="F2467">
        <f t="shared" si="191"/>
        <v>640.78700000000003</v>
      </c>
      <c r="G2467">
        <f t="shared" si="192"/>
        <v>625.89499999999998</v>
      </c>
      <c r="H2467">
        <f t="shared" si="193"/>
        <v>633.34100000000001</v>
      </c>
      <c r="I2467" t="str">
        <f t="shared" si="194"/>
        <v>صعودی</v>
      </c>
    </row>
    <row r="2468" spans="1:9" x14ac:dyDescent="0.25">
      <c r="A2468" s="2">
        <v>43198</v>
      </c>
      <c r="B2468">
        <v>640.78700000000003</v>
      </c>
      <c r="C2468">
        <v>625.89499999999998</v>
      </c>
      <c r="D2468">
        <f t="shared" si="190"/>
        <v>633.34100000000001</v>
      </c>
      <c r="E2468" t="s">
        <v>6</v>
      </c>
      <c r="F2468">
        <f t="shared" si="191"/>
        <v>636.76700000000005</v>
      </c>
      <c r="G2468">
        <f t="shared" si="192"/>
        <v>628.65099999999995</v>
      </c>
      <c r="H2468">
        <f t="shared" si="193"/>
        <v>632.70900000000006</v>
      </c>
      <c r="I2468" t="str">
        <f t="shared" si="194"/>
        <v>صعودی</v>
      </c>
    </row>
    <row r="2469" spans="1:9" x14ac:dyDescent="0.25">
      <c r="A2469" s="2">
        <v>43205</v>
      </c>
      <c r="B2469">
        <v>636.76700000000005</v>
      </c>
      <c r="C2469">
        <v>628.65099999999995</v>
      </c>
      <c r="D2469">
        <f t="shared" si="190"/>
        <v>632.70900000000006</v>
      </c>
      <c r="E2469" t="s">
        <v>6</v>
      </c>
      <c r="F2469">
        <f t="shared" si="191"/>
        <v>632.25800000000004</v>
      </c>
      <c r="G2469">
        <f t="shared" si="192"/>
        <v>626.81899999999996</v>
      </c>
      <c r="H2469">
        <f t="shared" si="193"/>
        <v>629.5385</v>
      </c>
      <c r="I2469" t="str">
        <f t="shared" si="194"/>
        <v>صعودی</v>
      </c>
    </row>
    <row r="2470" spans="1:9" x14ac:dyDescent="0.25">
      <c r="A2470" s="2">
        <v>43212</v>
      </c>
      <c r="B2470">
        <v>632.25800000000004</v>
      </c>
      <c r="C2470">
        <v>626.81899999999996</v>
      </c>
      <c r="D2470">
        <f t="shared" si="190"/>
        <v>629.5385</v>
      </c>
      <c r="E2470" t="s">
        <v>6</v>
      </c>
      <c r="F2470">
        <f t="shared" si="191"/>
        <v>631.86099999999999</v>
      </c>
      <c r="G2470">
        <f t="shared" si="192"/>
        <v>623.45899999999995</v>
      </c>
      <c r="H2470">
        <f t="shared" si="193"/>
        <v>627.66</v>
      </c>
      <c r="I2470" t="str">
        <f t="shared" si="194"/>
        <v>صعودی</v>
      </c>
    </row>
    <row r="2471" spans="1:9" x14ac:dyDescent="0.25">
      <c r="A2471" s="2">
        <v>43219</v>
      </c>
      <c r="B2471">
        <v>631.86099999999999</v>
      </c>
      <c r="C2471">
        <v>623.45899999999995</v>
      </c>
      <c r="D2471">
        <f t="shared" si="190"/>
        <v>627.66</v>
      </c>
      <c r="E2471" t="s">
        <v>5</v>
      </c>
      <c r="F2471">
        <f t="shared" si="191"/>
        <v>635.66399999999999</v>
      </c>
      <c r="G2471">
        <f t="shared" si="192"/>
        <v>628.52099999999996</v>
      </c>
      <c r="H2471">
        <f t="shared" si="193"/>
        <v>632.09249999999997</v>
      </c>
      <c r="I2471" t="str">
        <f t="shared" si="194"/>
        <v>نزولی</v>
      </c>
    </row>
    <row r="2472" spans="1:9" x14ac:dyDescent="0.25">
      <c r="A2472" s="2">
        <v>43226</v>
      </c>
      <c r="B2472">
        <v>635.66399999999999</v>
      </c>
      <c r="C2472">
        <v>628.52099999999996</v>
      </c>
      <c r="D2472">
        <f t="shared" si="190"/>
        <v>632.09249999999997</v>
      </c>
      <c r="E2472" t="s">
        <v>6</v>
      </c>
      <c r="F2472">
        <f t="shared" si="191"/>
        <v>633.86099999999999</v>
      </c>
      <c r="G2472">
        <f t="shared" si="192"/>
        <v>620.02</v>
      </c>
      <c r="H2472">
        <f t="shared" si="193"/>
        <v>626.94049999999993</v>
      </c>
      <c r="I2472" t="str">
        <f t="shared" si="194"/>
        <v>صعودی</v>
      </c>
    </row>
    <row r="2473" spans="1:9" x14ac:dyDescent="0.25">
      <c r="A2473" s="2">
        <v>43233</v>
      </c>
      <c r="B2473">
        <v>633.86099999999999</v>
      </c>
      <c r="C2473">
        <v>620.02</v>
      </c>
      <c r="D2473">
        <f t="shared" si="190"/>
        <v>626.94049999999993</v>
      </c>
      <c r="E2473" t="s">
        <v>6</v>
      </c>
      <c r="F2473">
        <f t="shared" si="191"/>
        <v>632.54300000000001</v>
      </c>
      <c r="G2473">
        <f t="shared" si="192"/>
        <v>620.77599999999995</v>
      </c>
      <c r="H2473">
        <f t="shared" si="193"/>
        <v>626.65949999999998</v>
      </c>
      <c r="I2473" t="str">
        <f t="shared" si="194"/>
        <v>صعودی</v>
      </c>
    </row>
    <row r="2474" spans="1:9" x14ac:dyDescent="0.25">
      <c r="A2474" s="2">
        <v>43240</v>
      </c>
      <c r="B2474">
        <v>632.54300000000001</v>
      </c>
      <c r="C2474">
        <v>620.77599999999995</v>
      </c>
      <c r="D2474">
        <f t="shared" si="190"/>
        <v>626.65949999999998</v>
      </c>
      <c r="E2474" t="s">
        <v>6</v>
      </c>
      <c r="F2474">
        <f t="shared" si="191"/>
        <v>633.85900000000004</v>
      </c>
      <c r="G2474">
        <f t="shared" si="192"/>
        <v>624.14499999999998</v>
      </c>
      <c r="H2474">
        <f t="shared" si="193"/>
        <v>629.00199999999995</v>
      </c>
      <c r="I2474" t="str">
        <f t="shared" si="194"/>
        <v>صعودی</v>
      </c>
    </row>
    <row r="2475" spans="1:9" x14ac:dyDescent="0.25">
      <c r="A2475" s="2">
        <v>43247</v>
      </c>
      <c r="B2475">
        <v>633.85900000000004</v>
      </c>
      <c r="C2475">
        <v>624.14499999999998</v>
      </c>
      <c r="D2475">
        <f t="shared" si="190"/>
        <v>629.00199999999995</v>
      </c>
      <c r="E2475" t="s">
        <v>6</v>
      </c>
      <c r="F2475">
        <f t="shared" si="191"/>
        <v>628.55399999999997</v>
      </c>
      <c r="G2475">
        <f t="shared" si="192"/>
        <v>623.00699999999995</v>
      </c>
      <c r="H2475">
        <f t="shared" si="193"/>
        <v>625.78049999999996</v>
      </c>
      <c r="I2475" t="str">
        <f t="shared" si="194"/>
        <v>صعودی</v>
      </c>
    </row>
    <row r="2476" spans="1:9" x14ac:dyDescent="0.25">
      <c r="A2476" s="2">
        <v>43254</v>
      </c>
      <c r="B2476">
        <v>628.55399999999997</v>
      </c>
      <c r="C2476">
        <v>623.00699999999995</v>
      </c>
      <c r="D2476">
        <f t="shared" si="190"/>
        <v>625.78049999999996</v>
      </c>
      <c r="E2476" t="s">
        <v>6</v>
      </c>
      <c r="F2476">
        <f t="shared" si="191"/>
        <v>633.46500000000003</v>
      </c>
      <c r="G2476">
        <f t="shared" si="192"/>
        <v>620.47799999999995</v>
      </c>
      <c r="H2476">
        <f t="shared" si="193"/>
        <v>626.97149999999999</v>
      </c>
      <c r="I2476" t="str">
        <f t="shared" si="194"/>
        <v>صعودی</v>
      </c>
    </row>
    <row r="2477" spans="1:9" x14ac:dyDescent="0.25">
      <c r="A2477" s="2">
        <v>43261</v>
      </c>
      <c r="B2477">
        <v>633.46500000000003</v>
      </c>
      <c r="C2477">
        <v>620.47799999999995</v>
      </c>
      <c r="D2477">
        <f t="shared" si="190"/>
        <v>626.97149999999999</v>
      </c>
      <c r="E2477" t="s">
        <v>6</v>
      </c>
      <c r="F2477">
        <f t="shared" si="191"/>
        <v>625.10199999999998</v>
      </c>
      <c r="G2477">
        <f t="shared" si="192"/>
        <v>616.05399999999997</v>
      </c>
      <c r="H2477">
        <f t="shared" si="193"/>
        <v>620.57799999999997</v>
      </c>
      <c r="I2477" t="str">
        <f t="shared" si="194"/>
        <v>صعودی</v>
      </c>
    </row>
    <row r="2478" spans="1:9" x14ac:dyDescent="0.25">
      <c r="A2478" s="2">
        <v>43268</v>
      </c>
      <c r="B2478">
        <v>625.10199999999998</v>
      </c>
      <c r="C2478">
        <v>616.05399999999997</v>
      </c>
      <c r="D2478">
        <f t="shared" si="190"/>
        <v>620.57799999999997</v>
      </c>
      <c r="E2478" t="s">
        <v>6</v>
      </c>
      <c r="F2478">
        <f t="shared" si="191"/>
        <v>619.12900000000002</v>
      </c>
      <c r="G2478">
        <f t="shared" si="192"/>
        <v>609.37099999999998</v>
      </c>
      <c r="H2478">
        <f t="shared" si="193"/>
        <v>614.25</v>
      </c>
      <c r="I2478" t="str">
        <f t="shared" si="194"/>
        <v>صعودی</v>
      </c>
    </row>
    <row r="2479" spans="1:9" x14ac:dyDescent="0.25">
      <c r="A2479" s="2">
        <v>43275</v>
      </c>
      <c r="B2479">
        <v>619.12900000000002</v>
      </c>
      <c r="C2479">
        <v>609.37099999999998</v>
      </c>
      <c r="D2479">
        <f t="shared" si="190"/>
        <v>614.25</v>
      </c>
      <c r="E2479" t="s">
        <v>6</v>
      </c>
      <c r="F2479">
        <f t="shared" si="191"/>
        <v>614.63400000000001</v>
      </c>
      <c r="G2479">
        <f t="shared" si="192"/>
        <v>605.048</v>
      </c>
      <c r="H2479">
        <f t="shared" si="193"/>
        <v>609.84100000000001</v>
      </c>
      <c r="I2479" t="str">
        <f t="shared" si="194"/>
        <v>صعودی</v>
      </c>
    </row>
    <row r="2480" spans="1:9" x14ac:dyDescent="0.25">
      <c r="A2480" s="2">
        <v>43282</v>
      </c>
      <c r="B2480">
        <v>614.63400000000001</v>
      </c>
      <c r="C2480">
        <v>605.048</v>
      </c>
      <c r="D2480">
        <f t="shared" si="190"/>
        <v>609.84100000000001</v>
      </c>
      <c r="E2480" t="s">
        <v>6</v>
      </c>
      <c r="F2480">
        <f t="shared" si="191"/>
        <v>614.23400000000004</v>
      </c>
      <c r="G2480">
        <f t="shared" si="192"/>
        <v>604.952</v>
      </c>
      <c r="H2480">
        <f t="shared" si="193"/>
        <v>609.59300000000007</v>
      </c>
      <c r="I2480" t="str">
        <f t="shared" si="194"/>
        <v>صعودی</v>
      </c>
    </row>
    <row r="2481" spans="1:9" x14ac:dyDescent="0.25">
      <c r="A2481" s="2">
        <v>43289</v>
      </c>
      <c r="B2481">
        <v>614.23400000000004</v>
      </c>
      <c r="C2481">
        <v>604.952</v>
      </c>
      <c r="D2481">
        <f t="shared" si="190"/>
        <v>609.59300000000007</v>
      </c>
      <c r="E2481" t="s">
        <v>6</v>
      </c>
      <c r="F2481">
        <f t="shared" si="191"/>
        <v>607.22400000000005</v>
      </c>
      <c r="G2481">
        <f t="shared" si="192"/>
        <v>594.12699999999995</v>
      </c>
      <c r="H2481">
        <f t="shared" si="193"/>
        <v>600.67550000000006</v>
      </c>
      <c r="I2481" t="str">
        <f t="shared" si="194"/>
        <v>صعودی</v>
      </c>
    </row>
    <row r="2482" spans="1:9" x14ac:dyDescent="0.25">
      <c r="A2482" s="2">
        <v>43296</v>
      </c>
      <c r="B2482">
        <v>607.22400000000005</v>
      </c>
      <c r="C2482">
        <v>594.12699999999995</v>
      </c>
      <c r="D2482">
        <f t="shared" si="190"/>
        <v>600.67550000000006</v>
      </c>
      <c r="E2482" t="s">
        <v>6</v>
      </c>
      <c r="F2482">
        <f t="shared" si="191"/>
        <v>601.05499999999995</v>
      </c>
      <c r="G2482">
        <f t="shared" si="192"/>
        <v>593.86300000000006</v>
      </c>
      <c r="H2482">
        <f t="shared" si="193"/>
        <v>597.45900000000006</v>
      </c>
      <c r="I2482" t="str">
        <f t="shared" si="194"/>
        <v>صعودی</v>
      </c>
    </row>
    <row r="2483" spans="1:9" x14ac:dyDescent="0.25">
      <c r="A2483" s="2">
        <v>43303</v>
      </c>
      <c r="B2483">
        <v>601.05499999999995</v>
      </c>
      <c r="C2483">
        <v>593.86300000000006</v>
      </c>
      <c r="D2483">
        <f t="shared" si="190"/>
        <v>597.45900000000006</v>
      </c>
      <c r="E2483" t="s">
        <v>6</v>
      </c>
      <c r="F2483">
        <f t="shared" si="191"/>
        <v>597.41</v>
      </c>
      <c r="G2483">
        <f t="shared" si="192"/>
        <v>589.23599999999999</v>
      </c>
      <c r="H2483">
        <f t="shared" si="193"/>
        <v>593.32299999999998</v>
      </c>
      <c r="I2483" t="str">
        <f t="shared" si="194"/>
        <v>صعودی</v>
      </c>
    </row>
    <row r="2484" spans="1:9" x14ac:dyDescent="0.25">
      <c r="A2484" s="2">
        <v>43310</v>
      </c>
      <c r="B2484">
        <v>597.41</v>
      </c>
      <c r="C2484">
        <v>589.23599999999999</v>
      </c>
      <c r="D2484">
        <f t="shared" si="190"/>
        <v>593.32299999999998</v>
      </c>
      <c r="E2484" t="s">
        <v>6</v>
      </c>
      <c r="F2484">
        <f t="shared" si="191"/>
        <v>599.41700000000003</v>
      </c>
      <c r="G2484">
        <f t="shared" si="192"/>
        <v>590.38800000000003</v>
      </c>
      <c r="H2484">
        <f t="shared" si="193"/>
        <v>594.90250000000003</v>
      </c>
      <c r="I2484" t="str">
        <f t="shared" si="194"/>
        <v>صعودی</v>
      </c>
    </row>
    <row r="2485" spans="1:9" x14ac:dyDescent="0.25">
      <c r="A2485" s="2">
        <v>43317</v>
      </c>
      <c r="B2485">
        <v>599.41700000000003</v>
      </c>
      <c r="C2485">
        <v>590.38800000000003</v>
      </c>
      <c r="D2485">
        <f t="shared" si="190"/>
        <v>594.90250000000003</v>
      </c>
      <c r="E2485" t="s">
        <v>6</v>
      </c>
      <c r="F2485">
        <f t="shared" si="191"/>
        <v>598.71</v>
      </c>
      <c r="G2485">
        <f t="shared" si="192"/>
        <v>574.11800000000005</v>
      </c>
      <c r="H2485">
        <f t="shared" si="193"/>
        <v>586.41399999999999</v>
      </c>
      <c r="I2485" t="str">
        <f t="shared" si="194"/>
        <v>صعودی</v>
      </c>
    </row>
    <row r="2486" spans="1:9" x14ac:dyDescent="0.25">
      <c r="A2486" s="2">
        <v>43324</v>
      </c>
      <c r="B2486">
        <v>598.71</v>
      </c>
      <c r="C2486">
        <v>574.11800000000005</v>
      </c>
      <c r="D2486">
        <f t="shared" si="190"/>
        <v>586.41399999999999</v>
      </c>
      <c r="E2486" t="s">
        <v>6</v>
      </c>
      <c r="F2486">
        <f t="shared" si="191"/>
        <v>593.02</v>
      </c>
      <c r="G2486">
        <f t="shared" si="192"/>
        <v>582.62699999999995</v>
      </c>
      <c r="H2486">
        <f t="shared" si="193"/>
        <v>587.82349999999997</v>
      </c>
      <c r="I2486" t="str">
        <f t="shared" si="194"/>
        <v>صعودی</v>
      </c>
    </row>
    <row r="2487" spans="1:9" x14ac:dyDescent="0.25">
      <c r="A2487" s="2">
        <v>43331</v>
      </c>
      <c r="B2487">
        <v>593.02</v>
      </c>
      <c r="C2487">
        <v>582.62699999999995</v>
      </c>
      <c r="D2487">
        <f t="shared" si="190"/>
        <v>587.82349999999997</v>
      </c>
      <c r="E2487" t="s">
        <v>6</v>
      </c>
      <c r="F2487">
        <f t="shared" si="191"/>
        <v>594.58799999999997</v>
      </c>
      <c r="G2487">
        <f t="shared" si="192"/>
        <v>587.03800000000001</v>
      </c>
      <c r="H2487">
        <f t="shared" si="193"/>
        <v>590.81299999999999</v>
      </c>
      <c r="I2487" t="str">
        <f t="shared" si="194"/>
        <v>صعودی</v>
      </c>
    </row>
    <row r="2488" spans="1:9" x14ac:dyDescent="0.25">
      <c r="A2488" s="2">
        <v>43338</v>
      </c>
      <c r="B2488">
        <v>594.58799999999997</v>
      </c>
      <c r="C2488">
        <v>587.03800000000001</v>
      </c>
      <c r="D2488">
        <f t="shared" si="190"/>
        <v>590.81299999999999</v>
      </c>
      <c r="E2488" t="s">
        <v>6</v>
      </c>
      <c r="F2488">
        <f t="shared" si="191"/>
        <v>594.47</v>
      </c>
      <c r="G2488">
        <f t="shared" si="192"/>
        <v>587.05899999999997</v>
      </c>
      <c r="H2488">
        <f t="shared" si="193"/>
        <v>590.7645</v>
      </c>
      <c r="I2488" t="str">
        <f t="shared" si="194"/>
        <v>صعودی</v>
      </c>
    </row>
    <row r="2489" spans="1:9" x14ac:dyDescent="0.25">
      <c r="A2489" s="2">
        <v>43345</v>
      </c>
      <c r="B2489">
        <v>594.47</v>
      </c>
      <c r="C2489">
        <v>587.05899999999997</v>
      </c>
      <c r="D2489">
        <f t="shared" si="190"/>
        <v>590.7645</v>
      </c>
      <c r="E2489" t="s">
        <v>6</v>
      </c>
      <c r="F2489">
        <f t="shared" si="191"/>
        <v>596.04300000000001</v>
      </c>
      <c r="G2489">
        <f t="shared" si="192"/>
        <v>586.57299999999998</v>
      </c>
      <c r="H2489">
        <f t="shared" si="193"/>
        <v>591.30799999999999</v>
      </c>
      <c r="I2489" t="str">
        <f t="shared" si="194"/>
        <v>صعودی</v>
      </c>
    </row>
    <row r="2490" spans="1:9" x14ac:dyDescent="0.25">
      <c r="A2490" s="2">
        <v>43352</v>
      </c>
      <c r="B2490">
        <v>596.04300000000001</v>
      </c>
      <c r="C2490">
        <v>586.57299999999998</v>
      </c>
      <c r="D2490">
        <f t="shared" si="190"/>
        <v>591.30799999999999</v>
      </c>
      <c r="E2490" t="s">
        <v>6</v>
      </c>
      <c r="F2490">
        <f t="shared" si="191"/>
        <v>592.29300000000001</v>
      </c>
      <c r="G2490">
        <f t="shared" si="192"/>
        <v>583.92899999999997</v>
      </c>
      <c r="H2490">
        <f t="shared" si="193"/>
        <v>588.11099999999999</v>
      </c>
      <c r="I2490" t="str">
        <f t="shared" si="194"/>
        <v>صعودی</v>
      </c>
    </row>
    <row r="2491" spans="1:9" x14ac:dyDescent="0.25">
      <c r="A2491" s="2">
        <v>43359</v>
      </c>
      <c r="B2491">
        <v>592.29300000000001</v>
      </c>
      <c r="C2491">
        <v>583.92899999999997</v>
      </c>
      <c r="D2491">
        <f t="shared" si="190"/>
        <v>588.11099999999999</v>
      </c>
      <c r="E2491" t="s">
        <v>6</v>
      </c>
      <c r="F2491">
        <f t="shared" si="191"/>
        <v>589.70500000000004</v>
      </c>
      <c r="G2491">
        <f t="shared" si="192"/>
        <v>580.27499999999998</v>
      </c>
      <c r="H2491">
        <f t="shared" si="193"/>
        <v>584.99</v>
      </c>
      <c r="I2491" t="str">
        <f t="shared" si="194"/>
        <v>صعودی</v>
      </c>
    </row>
    <row r="2492" spans="1:9" x14ac:dyDescent="0.25">
      <c r="A2492" s="2">
        <v>43366</v>
      </c>
      <c r="B2492">
        <v>589.70500000000004</v>
      </c>
      <c r="C2492">
        <v>580.27499999999998</v>
      </c>
      <c r="D2492">
        <f t="shared" si="190"/>
        <v>584.99</v>
      </c>
      <c r="E2492" t="s">
        <v>6</v>
      </c>
      <c r="F2492">
        <f t="shared" si="191"/>
        <v>596.09400000000005</v>
      </c>
      <c r="G2492">
        <f t="shared" si="192"/>
        <v>582.63199999999995</v>
      </c>
      <c r="H2492">
        <f t="shared" si="193"/>
        <v>589.36300000000006</v>
      </c>
      <c r="I2492" t="str">
        <f t="shared" si="194"/>
        <v>صعودی</v>
      </c>
    </row>
    <row r="2493" spans="1:9" x14ac:dyDescent="0.25">
      <c r="A2493" s="2">
        <v>43373</v>
      </c>
      <c r="B2493">
        <v>596.09400000000005</v>
      </c>
      <c r="C2493">
        <v>582.63199999999995</v>
      </c>
      <c r="D2493">
        <f t="shared" si="190"/>
        <v>589.36300000000006</v>
      </c>
      <c r="E2493" t="s">
        <v>6</v>
      </c>
      <c r="F2493">
        <f t="shared" si="191"/>
        <v>605.21799999999996</v>
      </c>
      <c r="G2493">
        <f t="shared" si="192"/>
        <v>585.91099999999994</v>
      </c>
      <c r="H2493">
        <f t="shared" si="193"/>
        <v>595.56449999999995</v>
      </c>
      <c r="I2493" t="str">
        <f t="shared" si="194"/>
        <v>صعودی</v>
      </c>
    </row>
    <row r="2494" spans="1:9" x14ac:dyDescent="0.25">
      <c r="A2494" s="2">
        <v>43380</v>
      </c>
      <c r="B2494">
        <v>605.21799999999996</v>
      </c>
      <c r="C2494">
        <v>585.91099999999994</v>
      </c>
      <c r="D2494">
        <f t="shared" si="190"/>
        <v>595.56449999999995</v>
      </c>
      <c r="E2494" t="s">
        <v>5</v>
      </c>
      <c r="F2494">
        <f t="shared" si="191"/>
        <v>608.45000000000005</v>
      </c>
      <c r="G2494">
        <f t="shared" si="192"/>
        <v>601.12900000000002</v>
      </c>
      <c r="H2494">
        <f t="shared" si="193"/>
        <v>604.78950000000009</v>
      </c>
      <c r="I2494" t="str">
        <f t="shared" si="194"/>
        <v>نزولی</v>
      </c>
    </row>
    <row r="2495" spans="1:9" x14ac:dyDescent="0.25">
      <c r="A2495" s="2">
        <v>43387</v>
      </c>
      <c r="B2495">
        <v>608.45000000000005</v>
      </c>
      <c r="C2495">
        <v>601.12900000000002</v>
      </c>
      <c r="D2495">
        <f t="shared" si="190"/>
        <v>604.78950000000009</v>
      </c>
      <c r="E2495" t="s">
        <v>6</v>
      </c>
      <c r="F2495">
        <f t="shared" si="191"/>
        <v>617.96500000000003</v>
      </c>
      <c r="G2495">
        <f t="shared" si="192"/>
        <v>603.90499999999997</v>
      </c>
      <c r="H2495">
        <f t="shared" si="193"/>
        <v>610.93499999999995</v>
      </c>
      <c r="I2495" t="str">
        <f t="shared" si="194"/>
        <v>صعودی</v>
      </c>
    </row>
    <row r="2496" spans="1:9" x14ac:dyDescent="0.25">
      <c r="A2496" s="2">
        <v>43394</v>
      </c>
      <c r="B2496">
        <v>617.96500000000003</v>
      </c>
      <c r="C2496">
        <v>603.90499999999997</v>
      </c>
      <c r="D2496">
        <f t="shared" si="190"/>
        <v>610.93499999999995</v>
      </c>
      <c r="E2496" t="s">
        <v>6</v>
      </c>
      <c r="F2496">
        <f t="shared" si="191"/>
        <v>613.50400000000002</v>
      </c>
      <c r="G2496">
        <f t="shared" si="192"/>
        <v>604.327</v>
      </c>
      <c r="H2496">
        <f t="shared" si="193"/>
        <v>608.91550000000007</v>
      </c>
      <c r="I2496" t="str">
        <f t="shared" si="194"/>
        <v>صعودی</v>
      </c>
    </row>
    <row r="2497" spans="1:9" x14ac:dyDescent="0.25">
      <c r="A2497" s="2">
        <v>43401</v>
      </c>
      <c r="B2497">
        <v>613.50400000000002</v>
      </c>
      <c r="C2497">
        <v>604.327</v>
      </c>
      <c r="D2497">
        <f t="shared" si="190"/>
        <v>608.91550000000007</v>
      </c>
      <c r="E2497" t="s">
        <v>6</v>
      </c>
      <c r="F2497">
        <f t="shared" si="191"/>
        <v>612.56299999999999</v>
      </c>
      <c r="G2497">
        <f t="shared" si="192"/>
        <v>599.596</v>
      </c>
      <c r="H2497">
        <f t="shared" si="193"/>
        <v>606.07950000000005</v>
      </c>
      <c r="I2497" t="str">
        <f t="shared" si="194"/>
        <v>صعودی</v>
      </c>
    </row>
    <row r="2498" spans="1:9" x14ac:dyDescent="0.25">
      <c r="A2498" s="2">
        <v>43408</v>
      </c>
      <c r="B2498">
        <v>612.56299999999999</v>
      </c>
      <c r="C2498">
        <v>599.596</v>
      </c>
      <c r="D2498">
        <f t="shared" ref="D2498:D2561" si="195">(B2498+C2498)/2</f>
        <v>606.07950000000005</v>
      </c>
      <c r="E2498" t="s">
        <v>6</v>
      </c>
      <c r="F2498">
        <f t="shared" ref="F2498:F2561" si="196">B2499</f>
        <v>607.66600000000005</v>
      </c>
      <c r="G2498">
        <f t="shared" ref="G2498:G2561" si="197">C2499</f>
        <v>596.31700000000001</v>
      </c>
      <c r="H2498">
        <f t="shared" ref="H2498:H2561" si="198">D2499</f>
        <v>601.99150000000009</v>
      </c>
      <c r="I2498" t="str">
        <f t="shared" ref="I2498:I2561" si="199">IF(OR(D2498&gt;G2498,D2498&gt;H2498),"صعودی",IF(OR(D2498&lt;F2498,D2498&lt;H2498),"نزولی","خنثی"))</f>
        <v>صعودی</v>
      </c>
    </row>
    <row r="2499" spans="1:9" x14ac:dyDescent="0.25">
      <c r="A2499" s="2">
        <v>43415</v>
      </c>
      <c r="B2499">
        <v>607.66600000000005</v>
      </c>
      <c r="C2499">
        <v>596.31700000000001</v>
      </c>
      <c r="D2499">
        <f t="shared" si="195"/>
        <v>601.99150000000009</v>
      </c>
      <c r="E2499" t="s">
        <v>5</v>
      </c>
      <c r="F2499">
        <f t="shared" si="196"/>
        <v>610.33199999999999</v>
      </c>
      <c r="G2499">
        <f t="shared" si="197"/>
        <v>604.09400000000005</v>
      </c>
      <c r="H2499">
        <f t="shared" si="198"/>
        <v>607.21299999999997</v>
      </c>
      <c r="I2499" t="str">
        <f t="shared" si="199"/>
        <v>نزولی</v>
      </c>
    </row>
    <row r="2500" spans="1:9" x14ac:dyDescent="0.25">
      <c r="A2500" s="2">
        <v>43422</v>
      </c>
      <c r="B2500">
        <v>610.33199999999999</v>
      </c>
      <c r="C2500">
        <v>604.09400000000005</v>
      </c>
      <c r="D2500">
        <f t="shared" si="195"/>
        <v>607.21299999999997</v>
      </c>
      <c r="E2500" t="s">
        <v>6</v>
      </c>
      <c r="F2500">
        <f t="shared" si="196"/>
        <v>609.95299999999997</v>
      </c>
      <c r="G2500">
        <f t="shared" si="197"/>
        <v>603.45600000000002</v>
      </c>
      <c r="H2500">
        <f t="shared" si="198"/>
        <v>606.70450000000005</v>
      </c>
      <c r="I2500" t="str">
        <f t="shared" si="199"/>
        <v>صعودی</v>
      </c>
    </row>
    <row r="2501" spans="1:9" x14ac:dyDescent="0.25">
      <c r="A2501" s="2">
        <v>43429</v>
      </c>
      <c r="B2501">
        <v>609.95299999999997</v>
      </c>
      <c r="C2501">
        <v>603.45600000000002</v>
      </c>
      <c r="D2501">
        <f t="shared" si="195"/>
        <v>606.70450000000005</v>
      </c>
      <c r="E2501" t="s">
        <v>6</v>
      </c>
      <c r="F2501">
        <f t="shared" si="196"/>
        <v>619.85599999999999</v>
      </c>
      <c r="G2501">
        <f t="shared" si="197"/>
        <v>606.32799999999997</v>
      </c>
      <c r="H2501">
        <f t="shared" si="198"/>
        <v>613.09199999999998</v>
      </c>
      <c r="I2501" t="str">
        <f t="shared" si="199"/>
        <v>صعودی</v>
      </c>
    </row>
    <row r="2502" spans="1:9" x14ac:dyDescent="0.25">
      <c r="A2502" s="2">
        <v>43436</v>
      </c>
      <c r="B2502">
        <v>619.85599999999999</v>
      </c>
      <c r="C2502">
        <v>606.32799999999997</v>
      </c>
      <c r="D2502">
        <f t="shared" si="195"/>
        <v>613.09199999999998</v>
      </c>
      <c r="E2502" t="s">
        <v>5</v>
      </c>
      <c r="F2502">
        <f t="shared" si="196"/>
        <v>621.19000000000005</v>
      </c>
      <c r="G2502">
        <f t="shared" si="197"/>
        <v>615.18200000000002</v>
      </c>
      <c r="H2502">
        <f t="shared" si="198"/>
        <v>618.18600000000004</v>
      </c>
      <c r="I2502" t="str">
        <f t="shared" si="199"/>
        <v>نزولی</v>
      </c>
    </row>
    <row r="2503" spans="1:9" x14ac:dyDescent="0.25">
      <c r="A2503" s="2">
        <v>43443</v>
      </c>
      <c r="B2503">
        <v>621.19000000000005</v>
      </c>
      <c r="C2503">
        <v>615.18200000000002</v>
      </c>
      <c r="D2503">
        <f t="shared" si="195"/>
        <v>618.18600000000004</v>
      </c>
      <c r="E2503" t="s">
        <v>6</v>
      </c>
      <c r="F2503">
        <f t="shared" si="196"/>
        <v>628.42399999999998</v>
      </c>
      <c r="G2503">
        <f t="shared" si="197"/>
        <v>615.88900000000001</v>
      </c>
      <c r="H2503">
        <f t="shared" si="198"/>
        <v>622.15650000000005</v>
      </c>
      <c r="I2503" t="str">
        <f t="shared" si="199"/>
        <v>صعودی</v>
      </c>
    </row>
    <row r="2504" spans="1:9" x14ac:dyDescent="0.25">
      <c r="A2504" s="2">
        <v>43450</v>
      </c>
      <c r="B2504">
        <v>628.42399999999998</v>
      </c>
      <c r="C2504">
        <v>615.88900000000001</v>
      </c>
      <c r="D2504">
        <f t="shared" si="195"/>
        <v>622.15650000000005</v>
      </c>
      <c r="E2504" t="s">
        <v>5</v>
      </c>
      <c r="F2504">
        <f t="shared" si="196"/>
        <v>635.697</v>
      </c>
      <c r="G2504">
        <f t="shared" si="197"/>
        <v>624.89700000000005</v>
      </c>
      <c r="H2504">
        <f t="shared" si="198"/>
        <v>630.29700000000003</v>
      </c>
      <c r="I2504" t="str">
        <f t="shared" si="199"/>
        <v>نزولی</v>
      </c>
    </row>
    <row r="2505" spans="1:9" x14ac:dyDescent="0.25">
      <c r="A2505" s="2">
        <v>43457</v>
      </c>
      <c r="B2505">
        <v>635.697</v>
      </c>
      <c r="C2505">
        <v>624.89700000000005</v>
      </c>
      <c r="D2505">
        <f t="shared" si="195"/>
        <v>630.29700000000003</v>
      </c>
      <c r="E2505" t="s">
        <v>5</v>
      </c>
      <c r="F2505">
        <f t="shared" si="196"/>
        <v>643.17700000000002</v>
      </c>
      <c r="G2505">
        <f t="shared" si="197"/>
        <v>632.79700000000003</v>
      </c>
      <c r="H2505">
        <f t="shared" si="198"/>
        <v>637.98700000000008</v>
      </c>
      <c r="I2505" t="str">
        <f t="shared" si="199"/>
        <v>نزولی</v>
      </c>
    </row>
    <row r="2506" spans="1:9" x14ac:dyDescent="0.25">
      <c r="A2506" s="2">
        <v>43464</v>
      </c>
      <c r="B2506">
        <v>643.17700000000002</v>
      </c>
      <c r="C2506">
        <v>632.79700000000003</v>
      </c>
      <c r="D2506">
        <f t="shared" si="195"/>
        <v>637.98700000000008</v>
      </c>
      <c r="E2506" t="s">
        <v>6</v>
      </c>
      <c r="F2506">
        <f t="shared" si="196"/>
        <v>639.18600000000004</v>
      </c>
      <c r="G2506">
        <f t="shared" si="197"/>
        <v>632.14200000000005</v>
      </c>
      <c r="H2506">
        <f t="shared" si="198"/>
        <v>635.66399999999999</v>
      </c>
      <c r="I2506" t="str">
        <f t="shared" si="199"/>
        <v>صعودی</v>
      </c>
    </row>
    <row r="2507" spans="1:9" x14ac:dyDescent="0.25">
      <c r="A2507" s="2">
        <v>43471</v>
      </c>
      <c r="B2507">
        <v>639.18600000000004</v>
      </c>
      <c r="C2507">
        <v>632.14200000000005</v>
      </c>
      <c r="D2507">
        <f t="shared" si="195"/>
        <v>635.66399999999999</v>
      </c>
      <c r="E2507" t="s">
        <v>6</v>
      </c>
      <c r="F2507">
        <f t="shared" si="196"/>
        <v>640.05100000000004</v>
      </c>
      <c r="G2507">
        <f t="shared" si="197"/>
        <v>632.75699999999995</v>
      </c>
      <c r="H2507">
        <f t="shared" si="198"/>
        <v>636.404</v>
      </c>
      <c r="I2507" t="str">
        <f t="shared" si="199"/>
        <v>صعودی</v>
      </c>
    </row>
    <row r="2508" spans="1:9" x14ac:dyDescent="0.25">
      <c r="A2508" s="2">
        <v>43478</v>
      </c>
      <c r="B2508">
        <v>640.05100000000004</v>
      </c>
      <c r="C2508">
        <v>632.75699999999995</v>
      </c>
      <c r="D2508">
        <f t="shared" si="195"/>
        <v>636.404</v>
      </c>
      <c r="E2508" t="s">
        <v>6</v>
      </c>
      <c r="F2508">
        <f t="shared" si="196"/>
        <v>640.78200000000004</v>
      </c>
      <c r="G2508">
        <f t="shared" si="197"/>
        <v>631.83199999999999</v>
      </c>
      <c r="H2508">
        <f t="shared" si="198"/>
        <v>636.30700000000002</v>
      </c>
      <c r="I2508" t="str">
        <f t="shared" si="199"/>
        <v>صعودی</v>
      </c>
    </row>
    <row r="2509" spans="1:9" x14ac:dyDescent="0.25">
      <c r="A2509" s="2">
        <v>43485</v>
      </c>
      <c r="B2509">
        <v>640.78200000000004</v>
      </c>
      <c r="C2509">
        <v>631.83199999999999</v>
      </c>
      <c r="D2509">
        <f t="shared" si="195"/>
        <v>636.30700000000002</v>
      </c>
      <c r="E2509" t="s">
        <v>5</v>
      </c>
      <c r="F2509">
        <f t="shared" si="196"/>
        <v>650.99800000000005</v>
      </c>
      <c r="G2509">
        <f t="shared" si="197"/>
        <v>639.81600000000003</v>
      </c>
      <c r="H2509">
        <f t="shared" si="198"/>
        <v>645.40700000000004</v>
      </c>
      <c r="I2509" t="str">
        <f t="shared" si="199"/>
        <v>نزولی</v>
      </c>
    </row>
    <row r="2510" spans="1:9" x14ac:dyDescent="0.25">
      <c r="A2510" s="2">
        <v>43492</v>
      </c>
      <c r="B2510">
        <v>650.99800000000005</v>
      </c>
      <c r="C2510">
        <v>639.81600000000003</v>
      </c>
      <c r="D2510">
        <f t="shared" si="195"/>
        <v>645.40700000000004</v>
      </c>
      <c r="E2510" t="s">
        <v>6</v>
      </c>
      <c r="F2510">
        <f t="shared" si="196"/>
        <v>650.65300000000002</v>
      </c>
      <c r="G2510">
        <f t="shared" si="197"/>
        <v>643.76800000000003</v>
      </c>
      <c r="H2510">
        <f t="shared" si="198"/>
        <v>647.21050000000002</v>
      </c>
      <c r="I2510" t="str">
        <f t="shared" si="199"/>
        <v>صعودی</v>
      </c>
    </row>
    <row r="2511" spans="1:9" x14ac:dyDescent="0.25">
      <c r="A2511" s="2">
        <v>43499</v>
      </c>
      <c r="B2511">
        <v>650.65300000000002</v>
      </c>
      <c r="C2511">
        <v>643.76800000000003</v>
      </c>
      <c r="D2511">
        <f t="shared" si="195"/>
        <v>647.21050000000002</v>
      </c>
      <c r="E2511" t="s">
        <v>6</v>
      </c>
      <c r="F2511">
        <f t="shared" si="196"/>
        <v>654.17499999999995</v>
      </c>
      <c r="G2511">
        <f t="shared" si="197"/>
        <v>645.93200000000002</v>
      </c>
      <c r="H2511">
        <f t="shared" si="198"/>
        <v>650.05349999999999</v>
      </c>
      <c r="I2511" t="str">
        <f t="shared" si="199"/>
        <v>صعودی</v>
      </c>
    </row>
    <row r="2512" spans="1:9" x14ac:dyDescent="0.25">
      <c r="A2512" s="2">
        <v>43506</v>
      </c>
      <c r="B2512">
        <v>654.17499999999995</v>
      </c>
      <c r="C2512">
        <v>645.93200000000002</v>
      </c>
      <c r="D2512">
        <f t="shared" si="195"/>
        <v>650.05349999999999</v>
      </c>
      <c r="E2512" t="s">
        <v>5</v>
      </c>
      <c r="F2512">
        <f t="shared" si="196"/>
        <v>664.64400000000001</v>
      </c>
      <c r="G2512">
        <f t="shared" si="197"/>
        <v>653.02499999999998</v>
      </c>
      <c r="H2512">
        <f t="shared" si="198"/>
        <v>658.83449999999993</v>
      </c>
      <c r="I2512" t="str">
        <f t="shared" si="199"/>
        <v>نزولی</v>
      </c>
    </row>
    <row r="2513" spans="1:9" x14ac:dyDescent="0.25">
      <c r="A2513" s="2">
        <v>43513</v>
      </c>
      <c r="B2513">
        <v>664.64400000000001</v>
      </c>
      <c r="C2513">
        <v>653.02499999999998</v>
      </c>
      <c r="D2513">
        <f t="shared" si="195"/>
        <v>658.83449999999993</v>
      </c>
      <c r="E2513" t="s">
        <v>6</v>
      </c>
      <c r="F2513">
        <f t="shared" si="196"/>
        <v>657.45100000000002</v>
      </c>
      <c r="G2513">
        <f t="shared" si="197"/>
        <v>637.15800000000002</v>
      </c>
      <c r="H2513">
        <f t="shared" si="198"/>
        <v>647.30449999999996</v>
      </c>
      <c r="I2513" t="str">
        <f t="shared" si="199"/>
        <v>صعودی</v>
      </c>
    </row>
    <row r="2514" spans="1:9" x14ac:dyDescent="0.25">
      <c r="A2514" s="2">
        <v>43520</v>
      </c>
      <c r="B2514">
        <v>657.45100000000002</v>
      </c>
      <c r="C2514">
        <v>637.15800000000002</v>
      </c>
      <c r="D2514">
        <f t="shared" si="195"/>
        <v>647.30449999999996</v>
      </c>
      <c r="E2514" t="s">
        <v>6</v>
      </c>
      <c r="F2514">
        <f t="shared" si="196"/>
        <v>645.827</v>
      </c>
      <c r="G2514">
        <f t="shared" si="197"/>
        <v>634.34500000000003</v>
      </c>
      <c r="H2514">
        <f t="shared" si="198"/>
        <v>640.08600000000001</v>
      </c>
      <c r="I2514" t="str">
        <f t="shared" si="199"/>
        <v>صعودی</v>
      </c>
    </row>
    <row r="2515" spans="1:9" x14ac:dyDescent="0.25">
      <c r="A2515" s="2">
        <v>43527</v>
      </c>
      <c r="B2515">
        <v>645.827</v>
      </c>
      <c r="C2515">
        <v>634.34500000000003</v>
      </c>
      <c r="D2515">
        <f t="shared" si="195"/>
        <v>640.08600000000001</v>
      </c>
      <c r="E2515" t="s">
        <v>6</v>
      </c>
      <c r="F2515">
        <f t="shared" si="196"/>
        <v>648.11</v>
      </c>
      <c r="G2515">
        <f t="shared" si="197"/>
        <v>639.69799999999998</v>
      </c>
      <c r="H2515">
        <f t="shared" si="198"/>
        <v>643.904</v>
      </c>
      <c r="I2515" t="str">
        <f t="shared" si="199"/>
        <v>صعودی</v>
      </c>
    </row>
    <row r="2516" spans="1:9" x14ac:dyDescent="0.25">
      <c r="A2516" s="2">
        <v>43534</v>
      </c>
      <c r="B2516">
        <v>648.11</v>
      </c>
      <c r="C2516">
        <v>639.69799999999998</v>
      </c>
      <c r="D2516">
        <f t="shared" si="195"/>
        <v>643.904</v>
      </c>
      <c r="E2516" t="s">
        <v>6</v>
      </c>
      <c r="F2516">
        <f t="shared" si="196"/>
        <v>649.62900000000002</v>
      </c>
      <c r="G2516">
        <f t="shared" si="197"/>
        <v>640.58500000000004</v>
      </c>
      <c r="H2516">
        <f t="shared" si="198"/>
        <v>645.10699999999997</v>
      </c>
      <c r="I2516" t="str">
        <f t="shared" si="199"/>
        <v>صعودی</v>
      </c>
    </row>
    <row r="2517" spans="1:9" x14ac:dyDescent="0.25">
      <c r="A2517" s="2">
        <v>43541</v>
      </c>
      <c r="B2517">
        <v>649.62900000000002</v>
      </c>
      <c r="C2517">
        <v>640.58500000000004</v>
      </c>
      <c r="D2517">
        <f t="shared" si="195"/>
        <v>645.10699999999997</v>
      </c>
      <c r="E2517" t="s">
        <v>6</v>
      </c>
      <c r="F2517">
        <f t="shared" si="196"/>
        <v>654.19299999999998</v>
      </c>
      <c r="G2517">
        <f t="shared" si="197"/>
        <v>638.37099999999998</v>
      </c>
      <c r="H2517">
        <f t="shared" si="198"/>
        <v>646.28199999999993</v>
      </c>
      <c r="I2517" t="str">
        <f t="shared" si="199"/>
        <v>صعودی</v>
      </c>
    </row>
    <row r="2518" spans="1:9" x14ac:dyDescent="0.25">
      <c r="A2518" s="2">
        <v>43548</v>
      </c>
      <c r="B2518">
        <v>654.19299999999998</v>
      </c>
      <c r="C2518">
        <v>638.37099999999998</v>
      </c>
      <c r="D2518">
        <f t="shared" si="195"/>
        <v>646.28199999999993</v>
      </c>
      <c r="E2518" t="s">
        <v>6</v>
      </c>
      <c r="F2518">
        <f t="shared" si="196"/>
        <v>643.10599999999999</v>
      </c>
      <c r="G2518">
        <f t="shared" si="197"/>
        <v>635.82000000000005</v>
      </c>
      <c r="H2518">
        <f t="shared" si="198"/>
        <v>639.46299999999997</v>
      </c>
      <c r="I2518" t="str">
        <f t="shared" si="199"/>
        <v>صعودی</v>
      </c>
    </row>
    <row r="2519" spans="1:9" x14ac:dyDescent="0.25">
      <c r="A2519" s="2">
        <v>43555</v>
      </c>
      <c r="B2519">
        <v>643.10599999999999</v>
      </c>
      <c r="C2519">
        <v>635.82000000000005</v>
      </c>
      <c r="D2519">
        <f t="shared" si="195"/>
        <v>639.46299999999997</v>
      </c>
      <c r="E2519" t="s">
        <v>6</v>
      </c>
      <c r="F2519">
        <f t="shared" si="196"/>
        <v>648.53200000000004</v>
      </c>
      <c r="G2519">
        <f t="shared" si="197"/>
        <v>638.85400000000004</v>
      </c>
      <c r="H2519">
        <f t="shared" si="198"/>
        <v>643.69299999999998</v>
      </c>
      <c r="I2519" t="str">
        <f t="shared" si="199"/>
        <v>صعودی</v>
      </c>
    </row>
    <row r="2520" spans="1:9" x14ac:dyDescent="0.25">
      <c r="A2520" s="2">
        <v>43562</v>
      </c>
      <c r="B2520">
        <v>648.53200000000004</v>
      </c>
      <c r="C2520">
        <v>638.85400000000004</v>
      </c>
      <c r="D2520">
        <f t="shared" si="195"/>
        <v>643.69299999999998</v>
      </c>
      <c r="E2520" t="s">
        <v>6</v>
      </c>
      <c r="F2520">
        <f t="shared" si="196"/>
        <v>639.70799999999997</v>
      </c>
      <c r="G2520">
        <f t="shared" si="197"/>
        <v>630.32899999999995</v>
      </c>
      <c r="H2520">
        <f t="shared" si="198"/>
        <v>635.0184999999999</v>
      </c>
      <c r="I2520" t="str">
        <f t="shared" si="199"/>
        <v>صعودی</v>
      </c>
    </row>
    <row r="2521" spans="1:9" x14ac:dyDescent="0.25">
      <c r="A2521" s="2">
        <v>43569</v>
      </c>
      <c r="B2521">
        <v>639.70799999999997</v>
      </c>
      <c r="C2521">
        <v>630.32899999999995</v>
      </c>
      <c r="D2521">
        <f t="shared" si="195"/>
        <v>635.0184999999999</v>
      </c>
      <c r="E2521" t="s">
        <v>6</v>
      </c>
      <c r="F2521">
        <f t="shared" si="196"/>
        <v>642.89400000000001</v>
      </c>
      <c r="G2521">
        <f t="shared" si="197"/>
        <v>630.42999999999995</v>
      </c>
      <c r="H2521">
        <f t="shared" si="198"/>
        <v>636.66200000000003</v>
      </c>
      <c r="I2521" t="str">
        <f t="shared" si="199"/>
        <v>صعودی</v>
      </c>
    </row>
    <row r="2522" spans="1:9" x14ac:dyDescent="0.25">
      <c r="A2522" s="2">
        <v>43576</v>
      </c>
      <c r="B2522">
        <v>642.89400000000001</v>
      </c>
      <c r="C2522">
        <v>630.42999999999995</v>
      </c>
      <c r="D2522">
        <f t="shared" si="195"/>
        <v>636.66200000000003</v>
      </c>
      <c r="E2522" t="s">
        <v>6</v>
      </c>
      <c r="F2522">
        <f t="shared" si="196"/>
        <v>642.01499999999999</v>
      </c>
      <c r="G2522">
        <f t="shared" si="197"/>
        <v>631.97799999999995</v>
      </c>
      <c r="H2522">
        <f t="shared" si="198"/>
        <v>636.99649999999997</v>
      </c>
      <c r="I2522" t="str">
        <f t="shared" si="199"/>
        <v>صعودی</v>
      </c>
    </row>
    <row r="2523" spans="1:9" x14ac:dyDescent="0.25">
      <c r="A2523" s="2">
        <v>43583</v>
      </c>
      <c r="B2523">
        <v>642.01499999999999</v>
      </c>
      <c r="C2523">
        <v>631.97799999999995</v>
      </c>
      <c r="D2523">
        <f t="shared" si="195"/>
        <v>636.99649999999997</v>
      </c>
      <c r="E2523" t="s">
        <v>6</v>
      </c>
      <c r="F2523">
        <f t="shared" si="196"/>
        <v>644.49699999999996</v>
      </c>
      <c r="G2523">
        <f t="shared" si="197"/>
        <v>636.61900000000003</v>
      </c>
      <c r="H2523">
        <f t="shared" si="198"/>
        <v>640.55799999999999</v>
      </c>
      <c r="I2523" t="str">
        <f t="shared" si="199"/>
        <v>صعودی</v>
      </c>
    </row>
    <row r="2524" spans="1:9" x14ac:dyDescent="0.25">
      <c r="A2524" s="2">
        <v>43590</v>
      </c>
      <c r="B2524">
        <v>644.49699999999996</v>
      </c>
      <c r="C2524">
        <v>636.61900000000003</v>
      </c>
      <c r="D2524">
        <f t="shared" si="195"/>
        <v>640.55799999999999</v>
      </c>
      <c r="E2524" t="s">
        <v>6</v>
      </c>
      <c r="F2524">
        <f t="shared" si="196"/>
        <v>649.92499999999995</v>
      </c>
      <c r="G2524">
        <f t="shared" si="197"/>
        <v>638.30999999999995</v>
      </c>
      <c r="H2524">
        <f t="shared" si="198"/>
        <v>644.11749999999995</v>
      </c>
      <c r="I2524" t="str">
        <f t="shared" si="199"/>
        <v>صعودی</v>
      </c>
    </row>
    <row r="2525" spans="1:9" x14ac:dyDescent="0.25">
      <c r="A2525" s="2">
        <v>43597</v>
      </c>
      <c r="B2525">
        <v>649.92499999999995</v>
      </c>
      <c r="C2525">
        <v>638.30999999999995</v>
      </c>
      <c r="D2525">
        <f t="shared" si="195"/>
        <v>644.11749999999995</v>
      </c>
      <c r="E2525" t="s">
        <v>6</v>
      </c>
      <c r="F2525">
        <f t="shared" si="196"/>
        <v>647.30700000000002</v>
      </c>
      <c r="G2525">
        <f t="shared" si="197"/>
        <v>638.47799999999995</v>
      </c>
      <c r="H2525">
        <f t="shared" si="198"/>
        <v>642.89249999999993</v>
      </c>
      <c r="I2525" t="str">
        <f t="shared" si="199"/>
        <v>صعودی</v>
      </c>
    </row>
    <row r="2526" spans="1:9" x14ac:dyDescent="0.25">
      <c r="A2526" s="2">
        <v>43604</v>
      </c>
      <c r="B2526">
        <v>647.30700000000002</v>
      </c>
      <c r="C2526">
        <v>638.47799999999995</v>
      </c>
      <c r="D2526">
        <f t="shared" si="195"/>
        <v>642.89249999999993</v>
      </c>
      <c r="E2526" t="s">
        <v>6</v>
      </c>
      <c r="F2526">
        <f t="shared" si="196"/>
        <v>655.76400000000001</v>
      </c>
      <c r="G2526">
        <f t="shared" si="197"/>
        <v>640.68100000000004</v>
      </c>
      <c r="H2526">
        <f t="shared" si="198"/>
        <v>648.22250000000008</v>
      </c>
      <c r="I2526" t="str">
        <f t="shared" si="199"/>
        <v>صعودی</v>
      </c>
    </row>
    <row r="2527" spans="1:9" x14ac:dyDescent="0.25">
      <c r="A2527" s="2">
        <v>43611</v>
      </c>
      <c r="B2527">
        <v>655.76400000000001</v>
      </c>
      <c r="C2527">
        <v>640.68100000000004</v>
      </c>
      <c r="D2527">
        <f t="shared" si="195"/>
        <v>648.22250000000008</v>
      </c>
      <c r="E2527" t="s">
        <v>5</v>
      </c>
      <c r="F2527">
        <f t="shared" si="196"/>
        <v>671.98500000000001</v>
      </c>
      <c r="G2527">
        <f t="shared" si="197"/>
        <v>655.23299999999995</v>
      </c>
      <c r="H2527">
        <f t="shared" si="198"/>
        <v>663.60899999999992</v>
      </c>
      <c r="I2527" t="str">
        <f t="shared" si="199"/>
        <v>نزولی</v>
      </c>
    </row>
    <row r="2528" spans="1:9" x14ac:dyDescent="0.25">
      <c r="A2528" s="2">
        <v>43618</v>
      </c>
      <c r="B2528">
        <v>671.98500000000001</v>
      </c>
      <c r="C2528">
        <v>655.23299999999995</v>
      </c>
      <c r="D2528">
        <f t="shared" si="195"/>
        <v>663.60899999999992</v>
      </c>
      <c r="E2528" t="s">
        <v>6</v>
      </c>
      <c r="F2528">
        <f t="shared" si="196"/>
        <v>679.04200000000003</v>
      </c>
      <c r="G2528">
        <f t="shared" si="197"/>
        <v>658.76599999999996</v>
      </c>
      <c r="H2528">
        <f t="shared" si="198"/>
        <v>668.904</v>
      </c>
      <c r="I2528" t="str">
        <f t="shared" si="199"/>
        <v>صعودی</v>
      </c>
    </row>
    <row r="2529" spans="1:9" x14ac:dyDescent="0.25">
      <c r="A2529" s="2">
        <v>43625</v>
      </c>
      <c r="B2529">
        <v>679.04200000000003</v>
      </c>
      <c r="C2529">
        <v>658.76599999999996</v>
      </c>
      <c r="D2529">
        <f t="shared" si="195"/>
        <v>668.904</v>
      </c>
      <c r="E2529" t="s">
        <v>6</v>
      </c>
      <c r="F2529">
        <f t="shared" si="196"/>
        <v>702.92399999999998</v>
      </c>
      <c r="G2529">
        <f t="shared" si="197"/>
        <v>668.51599999999996</v>
      </c>
      <c r="H2529">
        <f t="shared" si="198"/>
        <v>685.72</v>
      </c>
      <c r="I2529" t="str">
        <f t="shared" si="199"/>
        <v>صعودی</v>
      </c>
    </row>
    <row r="2530" spans="1:9" x14ac:dyDescent="0.25">
      <c r="A2530" s="2">
        <v>43632</v>
      </c>
      <c r="B2530">
        <v>702.92399999999998</v>
      </c>
      <c r="C2530">
        <v>668.51599999999996</v>
      </c>
      <c r="D2530">
        <f t="shared" si="195"/>
        <v>685.72</v>
      </c>
      <c r="E2530" t="s">
        <v>5</v>
      </c>
      <c r="F2530">
        <f t="shared" si="196"/>
        <v>714.52300000000002</v>
      </c>
      <c r="G2530">
        <f t="shared" si="197"/>
        <v>694.88099999999997</v>
      </c>
      <c r="H2530">
        <f t="shared" si="198"/>
        <v>704.702</v>
      </c>
      <c r="I2530" t="str">
        <f t="shared" si="199"/>
        <v>نزولی</v>
      </c>
    </row>
    <row r="2531" spans="1:9" x14ac:dyDescent="0.25">
      <c r="A2531" s="2">
        <v>43639</v>
      </c>
      <c r="B2531">
        <v>714.52300000000002</v>
      </c>
      <c r="C2531">
        <v>694.88099999999997</v>
      </c>
      <c r="D2531">
        <f t="shared" si="195"/>
        <v>704.702</v>
      </c>
      <c r="E2531" t="s">
        <v>6</v>
      </c>
      <c r="F2531">
        <f t="shared" si="196"/>
        <v>715.70299999999997</v>
      </c>
      <c r="G2531">
        <f t="shared" si="197"/>
        <v>687.29600000000005</v>
      </c>
      <c r="H2531">
        <f t="shared" si="198"/>
        <v>701.49950000000001</v>
      </c>
      <c r="I2531" t="str">
        <f t="shared" si="199"/>
        <v>صعودی</v>
      </c>
    </row>
    <row r="2532" spans="1:9" x14ac:dyDescent="0.25">
      <c r="A2532" s="2">
        <v>43646</v>
      </c>
      <c r="B2532">
        <v>715.70299999999997</v>
      </c>
      <c r="C2532">
        <v>687.29600000000005</v>
      </c>
      <c r="D2532">
        <f t="shared" si="195"/>
        <v>701.49950000000001</v>
      </c>
      <c r="E2532" t="s">
        <v>6</v>
      </c>
      <c r="F2532">
        <f t="shared" si="196"/>
        <v>712.16499999999996</v>
      </c>
      <c r="G2532">
        <f t="shared" si="197"/>
        <v>693.48800000000006</v>
      </c>
      <c r="H2532">
        <f t="shared" si="198"/>
        <v>702.82650000000001</v>
      </c>
      <c r="I2532" t="str">
        <f t="shared" si="199"/>
        <v>صعودی</v>
      </c>
    </row>
    <row r="2533" spans="1:9" x14ac:dyDescent="0.25">
      <c r="A2533" s="2">
        <v>43653</v>
      </c>
      <c r="B2533">
        <v>712.16499999999996</v>
      </c>
      <c r="C2533">
        <v>693.48800000000006</v>
      </c>
      <c r="D2533">
        <f t="shared" si="195"/>
        <v>702.82650000000001</v>
      </c>
      <c r="E2533" t="s">
        <v>6</v>
      </c>
      <c r="F2533">
        <f t="shared" si="196"/>
        <v>722.27099999999996</v>
      </c>
      <c r="G2533">
        <f t="shared" si="197"/>
        <v>698.83199999999999</v>
      </c>
      <c r="H2533">
        <f t="shared" si="198"/>
        <v>710.55150000000003</v>
      </c>
      <c r="I2533" t="str">
        <f t="shared" si="199"/>
        <v>صعودی</v>
      </c>
    </row>
    <row r="2534" spans="1:9" x14ac:dyDescent="0.25">
      <c r="A2534" s="2">
        <v>43660</v>
      </c>
      <c r="B2534">
        <v>722.27099999999996</v>
      </c>
      <c r="C2534">
        <v>698.83199999999999</v>
      </c>
      <c r="D2534">
        <f t="shared" si="195"/>
        <v>710.55150000000003</v>
      </c>
      <c r="E2534" t="s">
        <v>6</v>
      </c>
      <c r="F2534">
        <f t="shared" si="196"/>
        <v>715.59900000000005</v>
      </c>
      <c r="G2534">
        <f t="shared" si="197"/>
        <v>705.23699999999997</v>
      </c>
      <c r="H2534">
        <f t="shared" si="198"/>
        <v>710.41800000000001</v>
      </c>
      <c r="I2534" t="str">
        <f t="shared" si="199"/>
        <v>صعودی</v>
      </c>
    </row>
    <row r="2535" spans="1:9" x14ac:dyDescent="0.25">
      <c r="A2535" s="2">
        <v>43667</v>
      </c>
      <c r="B2535">
        <v>715.59900000000005</v>
      </c>
      <c r="C2535">
        <v>705.23699999999997</v>
      </c>
      <c r="D2535">
        <f t="shared" si="195"/>
        <v>710.41800000000001</v>
      </c>
      <c r="E2535" t="s">
        <v>6</v>
      </c>
      <c r="F2535">
        <f t="shared" si="196"/>
        <v>727.94399999999996</v>
      </c>
      <c r="G2535">
        <f t="shared" si="197"/>
        <v>703.89700000000005</v>
      </c>
      <c r="H2535">
        <f t="shared" si="198"/>
        <v>715.92049999999995</v>
      </c>
      <c r="I2535" t="str">
        <f t="shared" si="199"/>
        <v>صعودی</v>
      </c>
    </row>
    <row r="2536" spans="1:9" x14ac:dyDescent="0.25">
      <c r="A2536" s="2">
        <v>43674</v>
      </c>
      <c r="B2536">
        <v>727.94399999999996</v>
      </c>
      <c r="C2536">
        <v>703.89700000000005</v>
      </c>
      <c r="D2536">
        <f t="shared" si="195"/>
        <v>715.92049999999995</v>
      </c>
      <c r="E2536" t="s">
        <v>5</v>
      </c>
      <c r="F2536">
        <f t="shared" si="196"/>
        <v>757.40700000000004</v>
      </c>
      <c r="G2536">
        <f t="shared" si="197"/>
        <v>721.15599999999995</v>
      </c>
      <c r="H2536">
        <f t="shared" si="198"/>
        <v>739.28150000000005</v>
      </c>
      <c r="I2536" t="str">
        <f t="shared" si="199"/>
        <v>نزولی</v>
      </c>
    </row>
    <row r="2537" spans="1:9" x14ac:dyDescent="0.25">
      <c r="A2537" s="2">
        <v>43681</v>
      </c>
      <c r="B2537">
        <v>757.40700000000004</v>
      </c>
      <c r="C2537">
        <v>721.15599999999995</v>
      </c>
      <c r="D2537">
        <f t="shared" si="195"/>
        <v>739.28150000000005</v>
      </c>
      <c r="E2537" t="s">
        <v>5</v>
      </c>
      <c r="F2537">
        <f t="shared" si="196"/>
        <v>770.072</v>
      </c>
      <c r="G2537">
        <f t="shared" si="197"/>
        <v>742.94399999999996</v>
      </c>
      <c r="H2537">
        <f t="shared" si="198"/>
        <v>756.50800000000004</v>
      </c>
      <c r="I2537" t="str">
        <f t="shared" si="199"/>
        <v>نزولی</v>
      </c>
    </row>
    <row r="2538" spans="1:9" x14ac:dyDescent="0.25">
      <c r="A2538" s="2">
        <v>43688</v>
      </c>
      <c r="B2538">
        <v>770.072</v>
      </c>
      <c r="C2538">
        <v>742.94399999999996</v>
      </c>
      <c r="D2538">
        <f t="shared" si="195"/>
        <v>756.50800000000004</v>
      </c>
      <c r="E2538" t="s">
        <v>6</v>
      </c>
      <c r="F2538">
        <f t="shared" si="196"/>
        <v>769.654</v>
      </c>
      <c r="G2538">
        <f t="shared" si="197"/>
        <v>751.54300000000001</v>
      </c>
      <c r="H2538">
        <f t="shared" si="198"/>
        <v>760.59850000000006</v>
      </c>
      <c r="I2538" t="str">
        <f t="shared" si="199"/>
        <v>صعودی</v>
      </c>
    </row>
    <row r="2539" spans="1:9" x14ac:dyDescent="0.25">
      <c r="A2539" s="2">
        <v>43695</v>
      </c>
      <c r="B2539">
        <v>769.654</v>
      </c>
      <c r="C2539">
        <v>751.54300000000001</v>
      </c>
      <c r="D2539">
        <f t="shared" si="195"/>
        <v>760.59850000000006</v>
      </c>
      <c r="E2539" t="s">
        <v>5</v>
      </c>
      <c r="F2539">
        <f t="shared" si="196"/>
        <v>782.39400000000001</v>
      </c>
      <c r="G2539">
        <f t="shared" si="197"/>
        <v>767.524</v>
      </c>
      <c r="H2539">
        <f t="shared" si="198"/>
        <v>774.95900000000006</v>
      </c>
      <c r="I2539" t="str">
        <f t="shared" si="199"/>
        <v>نزولی</v>
      </c>
    </row>
    <row r="2540" spans="1:9" x14ac:dyDescent="0.25">
      <c r="A2540" s="2">
        <v>43702</v>
      </c>
      <c r="B2540">
        <v>782.39400000000001</v>
      </c>
      <c r="C2540">
        <v>767.524</v>
      </c>
      <c r="D2540">
        <f t="shared" si="195"/>
        <v>774.95900000000006</v>
      </c>
      <c r="E2540" t="s">
        <v>6</v>
      </c>
      <c r="F2540">
        <f t="shared" si="196"/>
        <v>785.101</v>
      </c>
      <c r="G2540">
        <f t="shared" si="197"/>
        <v>756.97699999999998</v>
      </c>
      <c r="H2540">
        <f t="shared" si="198"/>
        <v>771.03899999999999</v>
      </c>
      <c r="I2540" t="str">
        <f t="shared" si="199"/>
        <v>صعودی</v>
      </c>
    </row>
    <row r="2541" spans="1:9" x14ac:dyDescent="0.25">
      <c r="A2541" s="2">
        <v>43709</v>
      </c>
      <c r="B2541">
        <v>785.101</v>
      </c>
      <c r="C2541">
        <v>756.97699999999998</v>
      </c>
      <c r="D2541">
        <f t="shared" si="195"/>
        <v>771.03899999999999</v>
      </c>
      <c r="E2541" t="s">
        <v>6</v>
      </c>
      <c r="F2541">
        <f t="shared" si="196"/>
        <v>768.43299999999999</v>
      </c>
      <c r="G2541">
        <f t="shared" si="197"/>
        <v>747.31600000000003</v>
      </c>
      <c r="H2541">
        <f t="shared" si="198"/>
        <v>757.87450000000001</v>
      </c>
      <c r="I2541" t="str">
        <f t="shared" si="199"/>
        <v>صعودی</v>
      </c>
    </row>
    <row r="2542" spans="1:9" x14ac:dyDescent="0.25">
      <c r="A2542" s="2">
        <v>43716</v>
      </c>
      <c r="B2542">
        <v>768.43299999999999</v>
      </c>
      <c r="C2542">
        <v>747.31600000000003</v>
      </c>
      <c r="D2542">
        <f t="shared" si="195"/>
        <v>757.87450000000001</v>
      </c>
      <c r="E2542" t="s">
        <v>6</v>
      </c>
      <c r="F2542">
        <f t="shared" si="196"/>
        <v>765.06600000000003</v>
      </c>
      <c r="G2542">
        <f t="shared" si="197"/>
        <v>747.42100000000005</v>
      </c>
      <c r="H2542">
        <f t="shared" si="198"/>
        <v>756.24350000000004</v>
      </c>
      <c r="I2542" t="str">
        <f t="shared" si="199"/>
        <v>صعودی</v>
      </c>
    </row>
    <row r="2543" spans="1:9" x14ac:dyDescent="0.25">
      <c r="A2543" s="2">
        <v>43723</v>
      </c>
      <c r="B2543">
        <v>765.06600000000003</v>
      </c>
      <c r="C2543">
        <v>747.42100000000005</v>
      </c>
      <c r="D2543">
        <f t="shared" si="195"/>
        <v>756.24350000000004</v>
      </c>
      <c r="E2543" t="s">
        <v>6</v>
      </c>
      <c r="F2543">
        <f t="shared" si="196"/>
        <v>773.56100000000004</v>
      </c>
      <c r="G2543">
        <f t="shared" si="197"/>
        <v>751.61199999999997</v>
      </c>
      <c r="H2543">
        <f t="shared" si="198"/>
        <v>762.5865</v>
      </c>
      <c r="I2543" t="str">
        <f t="shared" si="199"/>
        <v>صعودی</v>
      </c>
    </row>
    <row r="2544" spans="1:9" x14ac:dyDescent="0.25">
      <c r="A2544" s="2">
        <v>43730</v>
      </c>
      <c r="B2544">
        <v>773.56100000000004</v>
      </c>
      <c r="C2544">
        <v>751.61199999999997</v>
      </c>
      <c r="D2544">
        <f t="shared" si="195"/>
        <v>762.5865</v>
      </c>
      <c r="E2544" t="s">
        <v>6</v>
      </c>
      <c r="F2544">
        <f t="shared" si="196"/>
        <v>767.08</v>
      </c>
      <c r="G2544">
        <f t="shared" si="197"/>
        <v>739.28899999999999</v>
      </c>
      <c r="H2544">
        <f t="shared" si="198"/>
        <v>753.18450000000007</v>
      </c>
      <c r="I2544" t="str">
        <f t="shared" si="199"/>
        <v>صعودی</v>
      </c>
    </row>
    <row r="2545" spans="1:9" x14ac:dyDescent="0.25">
      <c r="A2545" s="2">
        <v>43737</v>
      </c>
      <c r="B2545">
        <v>767.08</v>
      </c>
      <c r="C2545">
        <v>739.28899999999999</v>
      </c>
      <c r="D2545">
        <f t="shared" si="195"/>
        <v>753.18450000000007</v>
      </c>
      <c r="E2545" t="s">
        <v>6</v>
      </c>
      <c r="F2545">
        <f t="shared" si="196"/>
        <v>767.53</v>
      </c>
      <c r="G2545">
        <f t="shared" si="197"/>
        <v>742.24400000000003</v>
      </c>
      <c r="H2545">
        <f t="shared" si="198"/>
        <v>754.88699999999994</v>
      </c>
      <c r="I2545" t="str">
        <f t="shared" si="199"/>
        <v>صعودی</v>
      </c>
    </row>
    <row r="2546" spans="1:9" x14ac:dyDescent="0.25">
      <c r="A2546" s="2">
        <v>43744</v>
      </c>
      <c r="B2546">
        <v>767.53</v>
      </c>
      <c r="C2546">
        <v>742.24400000000003</v>
      </c>
      <c r="D2546">
        <f t="shared" si="195"/>
        <v>754.88699999999994</v>
      </c>
      <c r="E2546" t="s">
        <v>6</v>
      </c>
      <c r="F2546">
        <f t="shared" si="196"/>
        <v>755.33399999999995</v>
      </c>
      <c r="G2546">
        <f t="shared" si="197"/>
        <v>744.19600000000003</v>
      </c>
      <c r="H2546">
        <f t="shared" si="198"/>
        <v>749.76499999999999</v>
      </c>
      <c r="I2546" t="str">
        <f t="shared" si="199"/>
        <v>صعودی</v>
      </c>
    </row>
    <row r="2547" spans="1:9" x14ac:dyDescent="0.25">
      <c r="A2547" s="2">
        <v>43751</v>
      </c>
      <c r="B2547">
        <v>755.33399999999995</v>
      </c>
      <c r="C2547">
        <v>744.19600000000003</v>
      </c>
      <c r="D2547">
        <f t="shared" si="195"/>
        <v>749.76499999999999</v>
      </c>
      <c r="E2547" t="s">
        <v>6</v>
      </c>
      <c r="F2547">
        <f t="shared" si="196"/>
        <v>761.43899999999996</v>
      </c>
      <c r="G2547">
        <f t="shared" si="197"/>
        <v>742.00599999999997</v>
      </c>
      <c r="H2547">
        <f t="shared" si="198"/>
        <v>751.72249999999997</v>
      </c>
      <c r="I2547" t="str">
        <f t="shared" si="199"/>
        <v>صعودی</v>
      </c>
    </row>
    <row r="2548" spans="1:9" x14ac:dyDescent="0.25">
      <c r="A2548" s="2">
        <v>43758</v>
      </c>
      <c r="B2548">
        <v>761.43899999999996</v>
      </c>
      <c r="C2548">
        <v>742.00599999999997</v>
      </c>
      <c r="D2548">
        <f t="shared" si="195"/>
        <v>751.72249999999997</v>
      </c>
      <c r="E2548" t="s">
        <v>6</v>
      </c>
      <c r="F2548">
        <f t="shared" si="196"/>
        <v>758.14400000000001</v>
      </c>
      <c r="G2548">
        <f t="shared" si="197"/>
        <v>743.87599999999998</v>
      </c>
      <c r="H2548">
        <f t="shared" si="198"/>
        <v>751.01</v>
      </c>
      <c r="I2548" t="str">
        <f t="shared" si="199"/>
        <v>صعودی</v>
      </c>
    </row>
    <row r="2549" spans="1:9" x14ac:dyDescent="0.25">
      <c r="A2549" s="2">
        <v>43765</v>
      </c>
      <c r="B2549">
        <v>758.14400000000001</v>
      </c>
      <c r="C2549">
        <v>743.87599999999998</v>
      </c>
      <c r="D2549">
        <f t="shared" si="195"/>
        <v>751.01</v>
      </c>
      <c r="E2549" t="s">
        <v>6</v>
      </c>
      <c r="F2549">
        <f t="shared" si="196"/>
        <v>757.52300000000002</v>
      </c>
      <c r="G2549">
        <f t="shared" si="197"/>
        <v>731.61699999999996</v>
      </c>
      <c r="H2549">
        <f t="shared" si="198"/>
        <v>744.56999999999994</v>
      </c>
      <c r="I2549" t="str">
        <f t="shared" si="199"/>
        <v>صعودی</v>
      </c>
    </row>
    <row r="2550" spans="1:9" x14ac:dyDescent="0.25">
      <c r="A2550" s="2">
        <v>43772</v>
      </c>
      <c r="B2550">
        <v>757.52300000000002</v>
      </c>
      <c r="C2550">
        <v>731.61699999999996</v>
      </c>
      <c r="D2550">
        <f t="shared" si="195"/>
        <v>744.56999999999994</v>
      </c>
      <c r="E2550" t="s">
        <v>6</v>
      </c>
      <c r="F2550">
        <f t="shared" si="196"/>
        <v>741.548</v>
      </c>
      <c r="G2550">
        <f t="shared" si="197"/>
        <v>727.65099999999995</v>
      </c>
      <c r="H2550">
        <f t="shared" si="198"/>
        <v>734.59950000000003</v>
      </c>
      <c r="I2550" t="str">
        <f t="shared" si="199"/>
        <v>صعودی</v>
      </c>
    </row>
    <row r="2551" spans="1:9" x14ac:dyDescent="0.25">
      <c r="A2551" s="2">
        <v>43779</v>
      </c>
      <c r="B2551">
        <v>741.548</v>
      </c>
      <c r="C2551">
        <v>727.65099999999995</v>
      </c>
      <c r="D2551">
        <f t="shared" si="195"/>
        <v>734.59950000000003</v>
      </c>
      <c r="E2551" t="s">
        <v>6</v>
      </c>
      <c r="F2551">
        <f t="shared" si="196"/>
        <v>742.63599999999997</v>
      </c>
      <c r="G2551">
        <f t="shared" si="197"/>
        <v>731.17399999999998</v>
      </c>
      <c r="H2551">
        <f t="shared" si="198"/>
        <v>736.90499999999997</v>
      </c>
      <c r="I2551" t="str">
        <f t="shared" si="199"/>
        <v>صعودی</v>
      </c>
    </row>
    <row r="2552" spans="1:9" x14ac:dyDescent="0.25">
      <c r="A2552" s="2">
        <v>43786</v>
      </c>
      <c r="B2552">
        <v>742.63599999999997</v>
      </c>
      <c r="C2552">
        <v>731.17399999999998</v>
      </c>
      <c r="D2552">
        <f t="shared" si="195"/>
        <v>736.90499999999997</v>
      </c>
      <c r="E2552" t="s">
        <v>6</v>
      </c>
      <c r="F2552">
        <f t="shared" si="196"/>
        <v>738.05399999999997</v>
      </c>
      <c r="G2552">
        <f t="shared" si="197"/>
        <v>730.16200000000003</v>
      </c>
      <c r="H2552">
        <f t="shared" si="198"/>
        <v>734.10799999999995</v>
      </c>
      <c r="I2552" t="str">
        <f t="shared" si="199"/>
        <v>صعودی</v>
      </c>
    </row>
    <row r="2553" spans="1:9" x14ac:dyDescent="0.25">
      <c r="A2553" s="2">
        <v>43793</v>
      </c>
      <c r="B2553">
        <v>738.05399999999997</v>
      </c>
      <c r="C2553">
        <v>730.16200000000003</v>
      </c>
      <c r="D2553">
        <f t="shared" si="195"/>
        <v>734.10799999999995</v>
      </c>
      <c r="E2553" t="s">
        <v>6</v>
      </c>
      <c r="F2553">
        <f t="shared" si="196"/>
        <v>744.5</v>
      </c>
      <c r="G2553">
        <f t="shared" si="197"/>
        <v>730.69500000000005</v>
      </c>
      <c r="H2553">
        <f t="shared" si="198"/>
        <v>737.59750000000008</v>
      </c>
      <c r="I2553" t="str">
        <f t="shared" si="199"/>
        <v>صعودی</v>
      </c>
    </row>
    <row r="2554" spans="1:9" x14ac:dyDescent="0.25">
      <c r="A2554" s="2">
        <v>43800</v>
      </c>
      <c r="B2554">
        <v>744.5</v>
      </c>
      <c r="C2554">
        <v>730.69500000000005</v>
      </c>
      <c r="D2554">
        <f t="shared" si="195"/>
        <v>737.59750000000008</v>
      </c>
      <c r="E2554" t="s">
        <v>6</v>
      </c>
      <c r="F2554">
        <f t="shared" si="196"/>
        <v>742.87</v>
      </c>
      <c r="G2554">
        <f t="shared" si="197"/>
        <v>728.69</v>
      </c>
      <c r="H2554">
        <f t="shared" si="198"/>
        <v>735.78</v>
      </c>
      <c r="I2554" t="str">
        <f t="shared" si="199"/>
        <v>صعودی</v>
      </c>
    </row>
    <row r="2555" spans="1:9" x14ac:dyDescent="0.25">
      <c r="A2555" s="2">
        <v>43807</v>
      </c>
      <c r="B2555">
        <v>742.87</v>
      </c>
      <c r="C2555">
        <v>728.69</v>
      </c>
      <c r="D2555">
        <f t="shared" si="195"/>
        <v>735.78</v>
      </c>
      <c r="E2555" t="s">
        <v>6</v>
      </c>
      <c r="F2555">
        <f t="shared" si="196"/>
        <v>740.173</v>
      </c>
      <c r="G2555">
        <f t="shared" si="197"/>
        <v>735.22400000000005</v>
      </c>
      <c r="H2555">
        <f t="shared" si="198"/>
        <v>737.69849999999997</v>
      </c>
      <c r="I2555" t="str">
        <f t="shared" si="199"/>
        <v>صعودی</v>
      </c>
    </row>
    <row r="2556" spans="1:9" x14ac:dyDescent="0.25">
      <c r="A2556" s="2">
        <v>43814</v>
      </c>
      <c r="B2556">
        <v>740.173</v>
      </c>
      <c r="C2556">
        <v>735.22400000000005</v>
      </c>
      <c r="D2556">
        <f t="shared" si="195"/>
        <v>737.69849999999997</v>
      </c>
      <c r="E2556" t="s">
        <v>5</v>
      </c>
      <c r="F2556">
        <f t="shared" si="196"/>
        <v>755.67499999999995</v>
      </c>
      <c r="G2556">
        <f t="shared" si="197"/>
        <v>738.76199999999994</v>
      </c>
      <c r="H2556">
        <f t="shared" si="198"/>
        <v>747.21849999999995</v>
      </c>
      <c r="I2556" t="str">
        <f t="shared" si="199"/>
        <v>نزولی</v>
      </c>
    </row>
    <row r="2557" spans="1:9" x14ac:dyDescent="0.25">
      <c r="A2557" s="2">
        <v>43821</v>
      </c>
      <c r="B2557">
        <v>755.67499999999995</v>
      </c>
      <c r="C2557">
        <v>738.76199999999994</v>
      </c>
      <c r="D2557">
        <f t="shared" si="195"/>
        <v>747.21849999999995</v>
      </c>
      <c r="E2557" t="s">
        <v>5</v>
      </c>
      <c r="F2557">
        <f t="shared" si="196"/>
        <v>772.96500000000003</v>
      </c>
      <c r="G2557">
        <f t="shared" si="197"/>
        <v>751.41099999999994</v>
      </c>
      <c r="H2557">
        <f t="shared" si="198"/>
        <v>762.18799999999999</v>
      </c>
      <c r="I2557" t="str">
        <f t="shared" si="199"/>
        <v>نزولی</v>
      </c>
    </row>
    <row r="2558" spans="1:9" x14ac:dyDescent="0.25">
      <c r="A2558" s="2">
        <v>43828</v>
      </c>
      <c r="B2558">
        <v>772.96500000000003</v>
      </c>
      <c r="C2558">
        <v>751.41099999999994</v>
      </c>
      <c r="D2558">
        <f t="shared" si="195"/>
        <v>762.18799999999999</v>
      </c>
      <c r="E2558" t="s">
        <v>5</v>
      </c>
      <c r="F2558">
        <f t="shared" si="196"/>
        <v>802.72</v>
      </c>
      <c r="G2558">
        <f t="shared" si="197"/>
        <v>767.97</v>
      </c>
      <c r="H2558">
        <f t="shared" si="198"/>
        <v>785.34500000000003</v>
      </c>
      <c r="I2558" t="str">
        <f t="shared" si="199"/>
        <v>نزولی</v>
      </c>
    </row>
    <row r="2559" spans="1:9" x14ac:dyDescent="0.25">
      <c r="A2559" s="2">
        <v>43835</v>
      </c>
      <c r="B2559">
        <v>802.72</v>
      </c>
      <c r="C2559">
        <v>767.97</v>
      </c>
      <c r="D2559">
        <f t="shared" si="195"/>
        <v>785.34500000000003</v>
      </c>
      <c r="E2559" t="s">
        <v>6</v>
      </c>
      <c r="F2559">
        <f t="shared" si="196"/>
        <v>779.90200000000004</v>
      </c>
      <c r="G2559">
        <f t="shared" si="197"/>
        <v>766.55600000000004</v>
      </c>
      <c r="H2559">
        <f t="shared" si="198"/>
        <v>773.22900000000004</v>
      </c>
      <c r="I2559" t="str">
        <f t="shared" si="199"/>
        <v>صعودی</v>
      </c>
    </row>
    <row r="2560" spans="1:9" x14ac:dyDescent="0.25">
      <c r="A2560" s="2">
        <v>43842</v>
      </c>
      <c r="B2560">
        <v>779.90200000000004</v>
      </c>
      <c r="C2560">
        <v>766.55600000000004</v>
      </c>
      <c r="D2560">
        <f t="shared" si="195"/>
        <v>773.22900000000004</v>
      </c>
      <c r="E2560" t="s">
        <v>6</v>
      </c>
      <c r="F2560">
        <f t="shared" si="196"/>
        <v>789.08900000000006</v>
      </c>
      <c r="G2560">
        <f t="shared" si="197"/>
        <v>772.82600000000002</v>
      </c>
      <c r="H2560">
        <f t="shared" si="198"/>
        <v>780.95749999999998</v>
      </c>
      <c r="I2560" t="str">
        <f t="shared" si="199"/>
        <v>صعودی</v>
      </c>
    </row>
    <row r="2561" spans="1:9" x14ac:dyDescent="0.25">
      <c r="A2561" s="2">
        <v>43849</v>
      </c>
      <c r="B2561">
        <v>789.08900000000006</v>
      </c>
      <c r="C2561">
        <v>772.82600000000002</v>
      </c>
      <c r="D2561">
        <f t="shared" si="195"/>
        <v>780.95749999999998</v>
      </c>
      <c r="E2561" t="s">
        <v>5</v>
      </c>
      <c r="F2561">
        <f t="shared" si="196"/>
        <v>796.31600000000003</v>
      </c>
      <c r="G2561">
        <f t="shared" si="197"/>
        <v>784.05700000000002</v>
      </c>
      <c r="H2561">
        <f t="shared" si="198"/>
        <v>790.18650000000002</v>
      </c>
      <c r="I2561" t="str">
        <f t="shared" si="199"/>
        <v>نزولی</v>
      </c>
    </row>
    <row r="2562" spans="1:9" x14ac:dyDescent="0.25">
      <c r="A2562" s="2">
        <v>43856</v>
      </c>
      <c r="B2562">
        <v>796.31600000000003</v>
      </c>
      <c r="C2562">
        <v>784.05700000000002</v>
      </c>
      <c r="D2562">
        <f t="shared" ref="D2562:D2625" si="200">(B2562+C2562)/2</f>
        <v>790.18650000000002</v>
      </c>
      <c r="E2562" t="s">
        <v>6</v>
      </c>
      <c r="F2562">
        <f t="shared" ref="F2562:F2625" si="201">B2563</f>
        <v>799.09</v>
      </c>
      <c r="G2562">
        <f t="shared" ref="G2562:G2625" si="202">C2563</f>
        <v>777.351</v>
      </c>
      <c r="H2562">
        <f t="shared" ref="H2562:H2625" si="203">D2563</f>
        <v>788.22050000000002</v>
      </c>
      <c r="I2562" t="str">
        <f t="shared" ref="I2562:I2625" si="204">IF(OR(D2562&gt;G2562,D2562&gt;H2562),"صعودی",IF(OR(D2562&lt;F2562,D2562&lt;H2562),"نزولی","خنثی"))</f>
        <v>صعودی</v>
      </c>
    </row>
    <row r="2563" spans="1:9" x14ac:dyDescent="0.25">
      <c r="A2563" s="2">
        <v>43863</v>
      </c>
      <c r="B2563">
        <v>799.09</v>
      </c>
      <c r="C2563">
        <v>777.351</v>
      </c>
      <c r="D2563">
        <f t="shared" si="200"/>
        <v>788.22050000000002</v>
      </c>
      <c r="E2563" t="s">
        <v>6</v>
      </c>
      <c r="F2563">
        <f t="shared" si="201"/>
        <v>799.72</v>
      </c>
      <c r="G2563">
        <f t="shared" si="202"/>
        <v>787.58699999999999</v>
      </c>
      <c r="H2563">
        <f t="shared" si="203"/>
        <v>793.65350000000001</v>
      </c>
      <c r="I2563" t="str">
        <f t="shared" si="204"/>
        <v>صعودی</v>
      </c>
    </row>
    <row r="2564" spans="1:9" x14ac:dyDescent="0.25">
      <c r="A2564" s="2">
        <v>43870</v>
      </c>
      <c r="B2564">
        <v>799.72</v>
      </c>
      <c r="C2564">
        <v>787.58699999999999</v>
      </c>
      <c r="D2564">
        <f t="shared" si="200"/>
        <v>793.65350000000001</v>
      </c>
      <c r="E2564" t="s">
        <v>5</v>
      </c>
      <c r="F2564">
        <f t="shared" si="201"/>
        <v>836.13099999999997</v>
      </c>
      <c r="G2564">
        <f t="shared" si="202"/>
        <v>797.04700000000003</v>
      </c>
      <c r="H2564">
        <f t="shared" si="203"/>
        <v>816.58899999999994</v>
      </c>
      <c r="I2564" t="str">
        <f t="shared" si="204"/>
        <v>نزولی</v>
      </c>
    </row>
    <row r="2565" spans="1:9" x14ac:dyDescent="0.25">
      <c r="A2565" s="2">
        <v>43877</v>
      </c>
      <c r="B2565">
        <v>836.13099999999997</v>
      </c>
      <c r="C2565">
        <v>797.04700000000003</v>
      </c>
      <c r="D2565">
        <f t="shared" si="200"/>
        <v>816.58899999999994</v>
      </c>
      <c r="E2565" t="s">
        <v>6</v>
      </c>
      <c r="F2565">
        <f t="shared" si="201"/>
        <v>857.53599999999994</v>
      </c>
      <c r="G2565">
        <f t="shared" si="202"/>
        <v>792.93299999999999</v>
      </c>
      <c r="H2565">
        <f t="shared" si="203"/>
        <v>825.23450000000003</v>
      </c>
      <c r="I2565" t="str">
        <f t="shared" si="204"/>
        <v>صعودی</v>
      </c>
    </row>
    <row r="2566" spans="1:9" x14ac:dyDescent="0.25">
      <c r="A2566" s="2">
        <v>43884</v>
      </c>
      <c r="B2566">
        <v>857.53599999999994</v>
      </c>
      <c r="C2566">
        <v>792.93299999999999</v>
      </c>
      <c r="D2566">
        <f t="shared" si="200"/>
        <v>825.23450000000003</v>
      </c>
      <c r="E2566" t="s">
        <v>6</v>
      </c>
      <c r="F2566">
        <f t="shared" si="201"/>
        <v>849.50199999999995</v>
      </c>
      <c r="G2566">
        <f t="shared" si="202"/>
        <v>797.51300000000003</v>
      </c>
      <c r="H2566">
        <f t="shared" si="203"/>
        <v>823.50749999999994</v>
      </c>
      <c r="I2566" t="str">
        <f t="shared" si="204"/>
        <v>صعودی</v>
      </c>
    </row>
    <row r="2567" spans="1:9" x14ac:dyDescent="0.25">
      <c r="A2567" s="2">
        <v>43891</v>
      </c>
      <c r="B2567">
        <v>849.50199999999995</v>
      </c>
      <c r="C2567">
        <v>797.51300000000003</v>
      </c>
      <c r="D2567">
        <f t="shared" si="200"/>
        <v>823.50749999999994</v>
      </c>
      <c r="E2567" t="s">
        <v>6</v>
      </c>
      <c r="F2567">
        <f t="shared" si="201"/>
        <v>855.36500000000001</v>
      </c>
      <c r="G2567">
        <f t="shared" si="202"/>
        <v>770.62300000000005</v>
      </c>
      <c r="H2567">
        <f t="shared" si="203"/>
        <v>812.99400000000003</v>
      </c>
      <c r="I2567" t="str">
        <f t="shared" si="204"/>
        <v>صعودی</v>
      </c>
    </row>
    <row r="2568" spans="1:9" x14ac:dyDescent="0.25">
      <c r="A2568" s="2">
        <v>43898</v>
      </c>
      <c r="B2568">
        <v>855.36500000000001</v>
      </c>
      <c r="C2568">
        <v>770.62300000000005</v>
      </c>
      <c r="D2568">
        <f t="shared" si="200"/>
        <v>812.99400000000003</v>
      </c>
      <c r="E2568" t="s">
        <v>6</v>
      </c>
      <c r="F2568">
        <f t="shared" si="201"/>
        <v>804.505</v>
      </c>
      <c r="G2568">
        <f t="shared" si="202"/>
        <v>744.88900000000001</v>
      </c>
      <c r="H2568">
        <f t="shared" si="203"/>
        <v>774.697</v>
      </c>
      <c r="I2568" t="str">
        <f t="shared" si="204"/>
        <v>صعودی</v>
      </c>
    </row>
    <row r="2569" spans="1:9" x14ac:dyDescent="0.25">
      <c r="A2569" s="2">
        <v>43905</v>
      </c>
      <c r="B2569">
        <v>804.505</v>
      </c>
      <c r="C2569">
        <v>744.88900000000001</v>
      </c>
      <c r="D2569">
        <f t="shared" si="200"/>
        <v>774.697</v>
      </c>
      <c r="E2569" t="s">
        <v>5</v>
      </c>
      <c r="F2569">
        <f t="shared" si="201"/>
        <v>860.44799999999998</v>
      </c>
      <c r="G2569">
        <f t="shared" si="202"/>
        <v>780.23</v>
      </c>
      <c r="H2569">
        <f t="shared" si="203"/>
        <v>820.33899999999994</v>
      </c>
      <c r="I2569" t="str">
        <f t="shared" si="204"/>
        <v>نزولی</v>
      </c>
    </row>
    <row r="2570" spans="1:9" x14ac:dyDescent="0.25">
      <c r="A2570" s="2">
        <v>43912</v>
      </c>
      <c r="B2570">
        <v>860.44799999999998</v>
      </c>
      <c r="C2570">
        <v>780.23</v>
      </c>
      <c r="D2570">
        <f t="shared" si="200"/>
        <v>820.33899999999994</v>
      </c>
      <c r="E2570" t="s">
        <v>6</v>
      </c>
      <c r="F2570">
        <f t="shared" si="201"/>
        <v>850.64800000000002</v>
      </c>
      <c r="G2570">
        <f t="shared" si="202"/>
        <v>814.952</v>
      </c>
      <c r="H2570">
        <f t="shared" si="203"/>
        <v>832.8</v>
      </c>
      <c r="I2570" t="str">
        <f t="shared" si="204"/>
        <v>صعودی</v>
      </c>
    </row>
    <row r="2571" spans="1:9" x14ac:dyDescent="0.25">
      <c r="A2571" s="2">
        <v>43919</v>
      </c>
      <c r="B2571">
        <v>850.64800000000002</v>
      </c>
      <c r="C2571">
        <v>814.952</v>
      </c>
      <c r="D2571">
        <f t="shared" si="200"/>
        <v>832.8</v>
      </c>
      <c r="E2571" t="s">
        <v>5</v>
      </c>
      <c r="F2571">
        <f t="shared" si="201"/>
        <v>876.05200000000002</v>
      </c>
      <c r="G2571">
        <f t="shared" si="202"/>
        <v>842.25</v>
      </c>
      <c r="H2571">
        <f t="shared" si="203"/>
        <v>859.15100000000007</v>
      </c>
      <c r="I2571" t="str">
        <f t="shared" si="204"/>
        <v>نزولی</v>
      </c>
    </row>
    <row r="2572" spans="1:9" x14ac:dyDescent="0.25">
      <c r="A2572" s="2">
        <v>43926</v>
      </c>
      <c r="B2572">
        <v>876.05200000000002</v>
      </c>
      <c r="C2572">
        <v>842.25</v>
      </c>
      <c r="D2572">
        <f t="shared" si="200"/>
        <v>859.15100000000007</v>
      </c>
      <c r="E2572" t="s">
        <v>5</v>
      </c>
      <c r="F2572">
        <f t="shared" si="201"/>
        <v>901.36199999999997</v>
      </c>
      <c r="G2572">
        <f t="shared" si="202"/>
        <v>866.23400000000004</v>
      </c>
      <c r="H2572">
        <f t="shared" si="203"/>
        <v>883.798</v>
      </c>
      <c r="I2572" t="str">
        <f t="shared" si="204"/>
        <v>نزولی</v>
      </c>
    </row>
    <row r="2573" spans="1:9" x14ac:dyDescent="0.25">
      <c r="A2573" s="2">
        <v>43933</v>
      </c>
      <c r="B2573">
        <v>901.36199999999997</v>
      </c>
      <c r="C2573">
        <v>866.23400000000004</v>
      </c>
      <c r="D2573">
        <f t="shared" si="200"/>
        <v>883.798</v>
      </c>
      <c r="E2573" t="s">
        <v>6</v>
      </c>
      <c r="F2573">
        <f t="shared" si="201"/>
        <v>904.822</v>
      </c>
      <c r="G2573">
        <f t="shared" si="202"/>
        <v>864.10500000000002</v>
      </c>
      <c r="H2573">
        <f t="shared" si="203"/>
        <v>884.46350000000007</v>
      </c>
      <c r="I2573" t="str">
        <f t="shared" si="204"/>
        <v>صعودی</v>
      </c>
    </row>
    <row r="2574" spans="1:9" x14ac:dyDescent="0.25">
      <c r="A2574" s="2">
        <v>43940</v>
      </c>
      <c r="B2574">
        <v>904.822</v>
      </c>
      <c r="C2574">
        <v>864.10500000000002</v>
      </c>
      <c r="D2574">
        <f t="shared" si="200"/>
        <v>884.46350000000007</v>
      </c>
      <c r="E2574" t="s">
        <v>6</v>
      </c>
      <c r="F2574">
        <f t="shared" si="201"/>
        <v>900.80200000000002</v>
      </c>
      <c r="G2574">
        <f t="shared" si="202"/>
        <v>865.14700000000005</v>
      </c>
      <c r="H2574">
        <f t="shared" si="203"/>
        <v>882.97450000000003</v>
      </c>
      <c r="I2574" t="str">
        <f t="shared" si="204"/>
        <v>صعودی</v>
      </c>
    </row>
    <row r="2575" spans="1:9" x14ac:dyDescent="0.25">
      <c r="A2575" s="2">
        <v>43947</v>
      </c>
      <c r="B2575">
        <v>900.80200000000002</v>
      </c>
      <c r="C2575">
        <v>865.14700000000005</v>
      </c>
      <c r="D2575">
        <f t="shared" si="200"/>
        <v>882.97450000000003</v>
      </c>
      <c r="E2575" t="s">
        <v>6</v>
      </c>
      <c r="F2575">
        <f t="shared" si="201"/>
        <v>893.09500000000003</v>
      </c>
      <c r="G2575">
        <f t="shared" si="202"/>
        <v>874.16399999999999</v>
      </c>
      <c r="H2575">
        <f t="shared" si="203"/>
        <v>883.62950000000001</v>
      </c>
      <c r="I2575" t="str">
        <f t="shared" si="204"/>
        <v>صعودی</v>
      </c>
    </row>
    <row r="2576" spans="1:9" x14ac:dyDescent="0.25">
      <c r="A2576" s="2">
        <v>43954</v>
      </c>
      <c r="B2576">
        <v>893.09500000000003</v>
      </c>
      <c r="C2576">
        <v>874.16399999999999</v>
      </c>
      <c r="D2576">
        <f t="shared" si="200"/>
        <v>883.62950000000001</v>
      </c>
      <c r="E2576" t="s">
        <v>6</v>
      </c>
      <c r="F2576">
        <f t="shared" si="201"/>
        <v>911.95699999999999</v>
      </c>
      <c r="G2576">
        <f t="shared" si="202"/>
        <v>878.08600000000001</v>
      </c>
      <c r="H2576">
        <f t="shared" si="203"/>
        <v>895.02150000000006</v>
      </c>
      <c r="I2576" t="str">
        <f t="shared" si="204"/>
        <v>صعودی</v>
      </c>
    </row>
    <row r="2577" spans="1:9" x14ac:dyDescent="0.25">
      <c r="A2577" s="2">
        <v>43961</v>
      </c>
      <c r="B2577">
        <v>911.95699999999999</v>
      </c>
      <c r="C2577">
        <v>878.08600000000001</v>
      </c>
      <c r="D2577">
        <f t="shared" si="200"/>
        <v>895.02150000000006</v>
      </c>
      <c r="E2577" t="s">
        <v>6</v>
      </c>
      <c r="F2577">
        <f t="shared" si="201"/>
        <v>918.58399999999995</v>
      </c>
      <c r="G2577">
        <f t="shared" si="202"/>
        <v>887.60599999999999</v>
      </c>
      <c r="H2577">
        <f t="shared" si="203"/>
        <v>903.09500000000003</v>
      </c>
      <c r="I2577" t="str">
        <f t="shared" si="204"/>
        <v>صعودی</v>
      </c>
    </row>
    <row r="2578" spans="1:9" x14ac:dyDescent="0.25">
      <c r="A2578" s="2">
        <v>43968</v>
      </c>
      <c r="B2578">
        <v>918.58399999999995</v>
      </c>
      <c r="C2578">
        <v>887.60599999999999</v>
      </c>
      <c r="D2578">
        <f t="shared" si="200"/>
        <v>903.09500000000003</v>
      </c>
      <c r="E2578" t="s">
        <v>6</v>
      </c>
      <c r="F2578">
        <f t="shared" si="201"/>
        <v>898.58100000000002</v>
      </c>
      <c r="G2578">
        <f t="shared" si="202"/>
        <v>873.64800000000002</v>
      </c>
      <c r="H2578">
        <f t="shared" si="203"/>
        <v>886.11450000000002</v>
      </c>
      <c r="I2578" t="str">
        <f t="shared" si="204"/>
        <v>صعودی</v>
      </c>
    </row>
    <row r="2579" spans="1:9" x14ac:dyDescent="0.25">
      <c r="A2579" s="2">
        <v>43975</v>
      </c>
      <c r="B2579">
        <v>898.58100000000002</v>
      </c>
      <c r="C2579">
        <v>873.64800000000002</v>
      </c>
      <c r="D2579">
        <f t="shared" si="200"/>
        <v>886.11450000000002</v>
      </c>
      <c r="E2579" t="s">
        <v>6</v>
      </c>
      <c r="F2579">
        <f t="shared" si="201"/>
        <v>895.245</v>
      </c>
      <c r="G2579">
        <f t="shared" si="202"/>
        <v>846.63499999999999</v>
      </c>
      <c r="H2579">
        <f t="shared" si="203"/>
        <v>870.94</v>
      </c>
      <c r="I2579" t="str">
        <f t="shared" si="204"/>
        <v>صعودی</v>
      </c>
    </row>
    <row r="2580" spans="1:9" x14ac:dyDescent="0.25">
      <c r="A2580" s="2">
        <v>43982</v>
      </c>
      <c r="B2580">
        <v>895.245</v>
      </c>
      <c r="C2580">
        <v>846.63499999999999</v>
      </c>
      <c r="D2580">
        <f t="shared" si="200"/>
        <v>870.94</v>
      </c>
      <c r="E2580" t="s">
        <v>6</v>
      </c>
      <c r="F2580">
        <f t="shared" si="201"/>
        <v>883.25900000000001</v>
      </c>
      <c r="G2580">
        <f t="shared" si="202"/>
        <v>849.43200000000002</v>
      </c>
      <c r="H2580">
        <f t="shared" si="203"/>
        <v>866.34550000000002</v>
      </c>
      <c r="I2580" t="str">
        <f t="shared" si="204"/>
        <v>صعودی</v>
      </c>
    </row>
    <row r="2581" spans="1:9" x14ac:dyDescent="0.25">
      <c r="A2581" s="2">
        <v>43989</v>
      </c>
      <c r="B2581">
        <v>883.25900000000001</v>
      </c>
      <c r="C2581">
        <v>849.43200000000002</v>
      </c>
      <c r="D2581">
        <f t="shared" si="200"/>
        <v>866.34550000000002</v>
      </c>
      <c r="E2581" t="s">
        <v>6</v>
      </c>
      <c r="F2581">
        <f t="shared" si="201"/>
        <v>889.64800000000002</v>
      </c>
      <c r="G2581">
        <f t="shared" si="202"/>
        <v>864.88</v>
      </c>
      <c r="H2581">
        <f t="shared" si="203"/>
        <v>877.26400000000001</v>
      </c>
      <c r="I2581" t="str">
        <f t="shared" si="204"/>
        <v>صعودی</v>
      </c>
    </row>
    <row r="2582" spans="1:9" x14ac:dyDescent="0.25">
      <c r="A2582" s="2">
        <v>43996</v>
      </c>
      <c r="B2582">
        <v>889.64800000000002</v>
      </c>
      <c r="C2582">
        <v>864.88</v>
      </c>
      <c r="D2582">
        <f t="shared" si="200"/>
        <v>877.26400000000001</v>
      </c>
      <c r="E2582" t="s">
        <v>5</v>
      </c>
      <c r="F2582">
        <f t="shared" si="201"/>
        <v>904.56700000000001</v>
      </c>
      <c r="G2582">
        <f t="shared" si="202"/>
        <v>888.25</v>
      </c>
      <c r="H2582">
        <f t="shared" si="203"/>
        <v>896.4085</v>
      </c>
      <c r="I2582" t="str">
        <f t="shared" si="204"/>
        <v>نزولی</v>
      </c>
    </row>
    <row r="2583" spans="1:9" x14ac:dyDescent="0.25">
      <c r="A2583" s="2">
        <v>44003</v>
      </c>
      <c r="B2583">
        <v>904.56700000000001</v>
      </c>
      <c r="C2583">
        <v>888.25</v>
      </c>
      <c r="D2583">
        <f t="shared" si="200"/>
        <v>896.4085</v>
      </c>
      <c r="E2583" t="s">
        <v>6</v>
      </c>
      <c r="F2583">
        <f t="shared" si="201"/>
        <v>911.48199999999997</v>
      </c>
      <c r="G2583">
        <f t="shared" si="202"/>
        <v>893.346</v>
      </c>
      <c r="H2583">
        <f t="shared" si="203"/>
        <v>902.41399999999999</v>
      </c>
      <c r="I2583" t="str">
        <f t="shared" si="204"/>
        <v>صعودی</v>
      </c>
    </row>
    <row r="2584" spans="1:9" x14ac:dyDescent="0.25">
      <c r="A2584" s="2">
        <v>44010</v>
      </c>
      <c r="B2584">
        <v>911.48199999999997</v>
      </c>
      <c r="C2584">
        <v>893.346</v>
      </c>
      <c r="D2584">
        <f t="shared" si="200"/>
        <v>902.41399999999999</v>
      </c>
      <c r="E2584" t="s">
        <v>6</v>
      </c>
      <c r="F2584">
        <f t="shared" si="201"/>
        <v>922.33699999999999</v>
      </c>
      <c r="G2584">
        <f t="shared" si="202"/>
        <v>899.49300000000005</v>
      </c>
      <c r="H2584">
        <f t="shared" si="203"/>
        <v>910.91499999999996</v>
      </c>
      <c r="I2584" t="str">
        <f t="shared" si="204"/>
        <v>صعودی</v>
      </c>
    </row>
    <row r="2585" spans="1:9" x14ac:dyDescent="0.25">
      <c r="A2585" s="2">
        <v>44017</v>
      </c>
      <c r="B2585">
        <v>922.33699999999999</v>
      </c>
      <c r="C2585">
        <v>899.49300000000005</v>
      </c>
      <c r="D2585">
        <f t="shared" si="200"/>
        <v>910.91499999999996</v>
      </c>
      <c r="E2585" t="s">
        <v>6</v>
      </c>
      <c r="F2585">
        <f t="shared" si="201"/>
        <v>919.61800000000005</v>
      </c>
      <c r="G2585">
        <f t="shared" si="202"/>
        <v>909.28399999999999</v>
      </c>
      <c r="H2585">
        <f t="shared" si="203"/>
        <v>914.45100000000002</v>
      </c>
      <c r="I2585" t="str">
        <f t="shared" si="204"/>
        <v>صعودی</v>
      </c>
    </row>
    <row r="2586" spans="1:9" x14ac:dyDescent="0.25">
      <c r="A2586" s="2">
        <v>44024</v>
      </c>
      <c r="B2586">
        <v>919.61800000000005</v>
      </c>
      <c r="C2586">
        <v>909.28399999999999</v>
      </c>
      <c r="D2586">
        <f t="shared" si="200"/>
        <v>914.45100000000002</v>
      </c>
      <c r="E2586" t="s">
        <v>5</v>
      </c>
      <c r="F2586">
        <f t="shared" si="201"/>
        <v>958.30200000000002</v>
      </c>
      <c r="G2586">
        <f t="shared" si="202"/>
        <v>915.42399999999998</v>
      </c>
      <c r="H2586">
        <f t="shared" si="203"/>
        <v>936.86300000000006</v>
      </c>
      <c r="I2586" t="str">
        <f t="shared" si="204"/>
        <v>نزولی</v>
      </c>
    </row>
    <row r="2587" spans="1:9" x14ac:dyDescent="0.25">
      <c r="A2587" s="2">
        <v>44031</v>
      </c>
      <c r="B2587">
        <v>958.30200000000002</v>
      </c>
      <c r="C2587">
        <v>915.42399999999998</v>
      </c>
      <c r="D2587">
        <f t="shared" si="200"/>
        <v>936.86300000000006</v>
      </c>
      <c r="E2587" t="s">
        <v>5</v>
      </c>
      <c r="F2587">
        <f t="shared" si="201"/>
        <v>989.65800000000002</v>
      </c>
      <c r="G2587">
        <f t="shared" si="202"/>
        <v>953.59799999999996</v>
      </c>
      <c r="H2587">
        <f t="shared" si="203"/>
        <v>971.62799999999993</v>
      </c>
      <c r="I2587" t="str">
        <f t="shared" si="204"/>
        <v>نزولی</v>
      </c>
    </row>
    <row r="2588" spans="1:9" x14ac:dyDescent="0.25">
      <c r="A2588" s="2">
        <v>44038</v>
      </c>
      <c r="B2588">
        <v>989.65800000000002</v>
      </c>
      <c r="C2588">
        <v>953.59799999999996</v>
      </c>
      <c r="D2588">
        <f t="shared" si="200"/>
        <v>971.62799999999993</v>
      </c>
      <c r="E2588" t="s">
        <v>5</v>
      </c>
      <c r="F2588">
        <f t="shared" si="201"/>
        <v>1033.5239999999999</v>
      </c>
      <c r="G2588">
        <f t="shared" si="202"/>
        <v>981.01199999999994</v>
      </c>
      <c r="H2588">
        <f t="shared" si="203"/>
        <v>1007.2679999999999</v>
      </c>
      <c r="I2588" t="str">
        <f t="shared" si="204"/>
        <v>نزولی</v>
      </c>
    </row>
    <row r="2589" spans="1:9" x14ac:dyDescent="0.25">
      <c r="A2589" s="2">
        <v>44045</v>
      </c>
      <c r="B2589">
        <v>1033.5239999999999</v>
      </c>
      <c r="C2589">
        <v>981.01199999999994</v>
      </c>
      <c r="D2589">
        <f t="shared" si="200"/>
        <v>1007.2679999999999</v>
      </c>
      <c r="E2589" t="s">
        <v>6</v>
      </c>
      <c r="F2589">
        <f t="shared" si="201"/>
        <v>1023.917</v>
      </c>
      <c r="G2589">
        <f t="shared" si="202"/>
        <v>932.86699999999996</v>
      </c>
      <c r="H2589">
        <f t="shared" si="203"/>
        <v>978.39200000000005</v>
      </c>
      <c r="I2589" t="str">
        <f t="shared" si="204"/>
        <v>صعودی</v>
      </c>
    </row>
    <row r="2590" spans="1:9" x14ac:dyDescent="0.25">
      <c r="A2590" s="2">
        <v>44052</v>
      </c>
      <c r="B2590">
        <v>1023.917</v>
      </c>
      <c r="C2590">
        <v>932.86699999999996</v>
      </c>
      <c r="D2590">
        <f t="shared" si="200"/>
        <v>978.39200000000005</v>
      </c>
      <c r="E2590" t="s">
        <v>6</v>
      </c>
      <c r="F2590">
        <f t="shared" si="201"/>
        <v>1002.133</v>
      </c>
      <c r="G2590">
        <f t="shared" si="202"/>
        <v>955.14200000000005</v>
      </c>
      <c r="H2590">
        <f t="shared" si="203"/>
        <v>978.63750000000005</v>
      </c>
      <c r="I2590" t="str">
        <f t="shared" si="204"/>
        <v>صعودی</v>
      </c>
    </row>
    <row r="2591" spans="1:9" x14ac:dyDescent="0.25">
      <c r="A2591" s="2">
        <v>44059</v>
      </c>
      <c r="B2591">
        <v>1002.133</v>
      </c>
      <c r="C2591">
        <v>955.14200000000005</v>
      </c>
      <c r="D2591">
        <f t="shared" si="200"/>
        <v>978.63750000000005</v>
      </c>
      <c r="E2591" t="s">
        <v>6</v>
      </c>
      <c r="F2591">
        <f t="shared" si="201"/>
        <v>983.54499999999996</v>
      </c>
      <c r="G2591">
        <f t="shared" si="202"/>
        <v>951.06600000000003</v>
      </c>
      <c r="H2591">
        <f t="shared" si="203"/>
        <v>967.30549999999994</v>
      </c>
      <c r="I2591" t="str">
        <f t="shared" si="204"/>
        <v>صعودی</v>
      </c>
    </row>
    <row r="2592" spans="1:9" x14ac:dyDescent="0.25">
      <c r="A2592" s="2">
        <v>44066</v>
      </c>
      <c r="B2592">
        <v>983.54499999999996</v>
      </c>
      <c r="C2592">
        <v>951.06600000000003</v>
      </c>
      <c r="D2592">
        <f t="shared" si="200"/>
        <v>967.30549999999994</v>
      </c>
      <c r="E2592" t="s">
        <v>6</v>
      </c>
      <c r="F2592">
        <f t="shared" si="201"/>
        <v>986.52099999999996</v>
      </c>
      <c r="G2592">
        <f t="shared" si="202"/>
        <v>954.30600000000004</v>
      </c>
      <c r="H2592">
        <f t="shared" si="203"/>
        <v>970.4135</v>
      </c>
      <c r="I2592" t="str">
        <f t="shared" si="204"/>
        <v>صعودی</v>
      </c>
    </row>
    <row r="2593" spans="1:9" x14ac:dyDescent="0.25">
      <c r="A2593" s="2">
        <v>44073</v>
      </c>
      <c r="B2593">
        <v>986.52099999999996</v>
      </c>
      <c r="C2593">
        <v>954.30600000000004</v>
      </c>
      <c r="D2593">
        <f t="shared" si="200"/>
        <v>970.4135</v>
      </c>
      <c r="E2593" t="s">
        <v>6</v>
      </c>
      <c r="F2593">
        <f t="shared" si="201"/>
        <v>979.79499999999996</v>
      </c>
      <c r="G2593">
        <f t="shared" si="202"/>
        <v>951.86</v>
      </c>
      <c r="H2593">
        <f t="shared" si="203"/>
        <v>965.82749999999999</v>
      </c>
      <c r="I2593" t="str">
        <f t="shared" si="204"/>
        <v>صعودی</v>
      </c>
    </row>
    <row r="2594" spans="1:9" x14ac:dyDescent="0.25">
      <c r="A2594" s="2">
        <v>44080</v>
      </c>
      <c r="B2594">
        <v>979.79499999999996</v>
      </c>
      <c r="C2594">
        <v>951.86</v>
      </c>
      <c r="D2594">
        <f t="shared" si="200"/>
        <v>965.82749999999999</v>
      </c>
      <c r="E2594" t="s">
        <v>6</v>
      </c>
      <c r="F2594">
        <f t="shared" si="201"/>
        <v>982.66899999999998</v>
      </c>
      <c r="G2594">
        <f t="shared" si="202"/>
        <v>964.44299999999998</v>
      </c>
      <c r="H2594">
        <f t="shared" si="203"/>
        <v>973.55600000000004</v>
      </c>
      <c r="I2594" t="str">
        <f t="shared" si="204"/>
        <v>صعودی</v>
      </c>
    </row>
    <row r="2595" spans="1:9" x14ac:dyDescent="0.25">
      <c r="A2595" s="2">
        <v>44087</v>
      </c>
      <c r="B2595">
        <v>982.66899999999998</v>
      </c>
      <c r="C2595">
        <v>964.44299999999998</v>
      </c>
      <c r="D2595">
        <f t="shared" si="200"/>
        <v>973.55600000000004</v>
      </c>
      <c r="E2595" t="s">
        <v>6</v>
      </c>
      <c r="F2595">
        <f t="shared" si="201"/>
        <v>974.05</v>
      </c>
      <c r="G2595">
        <f t="shared" si="202"/>
        <v>931.60599999999999</v>
      </c>
      <c r="H2595">
        <f t="shared" si="203"/>
        <v>952.82799999999997</v>
      </c>
      <c r="I2595" t="str">
        <f t="shared" si="204"/>
        <v>صعودی</v>
      </c>
    </row>
    <row r="2596" spans="1:9" x14ac:dyDescent="0.25">
      <c r="A2596" s="2">
        <v>44094</v>
      </c>
      <c r="B2596">
        <v>974.05</v>
      </c>
      <c r="C2596">
        <v>931.60599999999999</v>
      </c>
      <c r="D2596">
        <f t="shared" si="200"/>
        <v>952.82799999999997</v>
      </c>
      <c r="E2596" t="s">
        <v>6</v>
      </c>
      <c r="F2596">
        <f t="shared" si="201"/>
        <v>961.60400000000004</v>
      </c>
      <c r="G2596">
        <f t="shared" si="202"/>
        <v>931.61900000000003</v>
      </c>
      <c r="H2596">
        <f t="shared" si="203"/>
        <v>946.61149999999998</v>
      </c>
      <c r="I2596" t="str">
        <f t="shared" si="204"/>
        <v>صعودی</v>
      </c>
    </row>
    <row r="2597" spans="1:9" x14ac:dyDescent="0.25">
      <c r="A2597" s="2">
        <v>44101</v>
      </c>
      <c r="B2597">
        <v>961.60400000000004</v>
      </c>
      <c r="C2597">
        <v>931.61900000000003</v>
      </c>
      <c r="D2597">
        <f t="shared" si="200"/>
        <v>946.61149999999998</v>
      </c>
      <c r="E2597" t="s">
        <v>6</v>
      </c>
      <c r="F2597">
        <f t="shared" si="201"/>
        <v>963.95299999999997</v>
      </c>
      <c r="G2597">
        <f t="shared" si="202"/>
        <v>939.89200000000005</v>
      </c>
      <c r="H2597">
        <f t="shared" si="203"/>
        <v>951.92250000000001</v>
      </c>
      <c r="I2597" t="str">
        <f t="shared" si="204"/>
        <v>صعودی</v>
      </c>
    </row>
    <row r="2598" spans="1:9" x14ac:dyDescent="0.25">
      <c r="A2598" s="2">
        <v>44108</v>
      </c>
      <c r="B2598">
        <v>963.95299999999997</v>
      </c>
      <c r="C2598">
        <v>939.89200000000005</v>
      </c>
      <c r="D2598">
        <f t="shared" si="200"/>
        <v>951.92250000000001</v>
      </c>
      <c r="E2598" t="s">
        <v>6</v>
      </c>
      <c r="F2598">
        <f t="shared" si="201"/>
        <v>965.31600000000003</v>
      </c>
      <c r="G2598">
        <f t="shared" si="202"/>
        <v>943.14400000000001</v>
      </c>
      <c r="H2598">
        <f t="shared" si="203"/>
        <v>954.23</v>
      </c>
      <c r="I2598" t="str">
        <f t="shared" si="204"/>
        <v>صعودی</v>
      </c>
    </row>
    <row r="2599" spans="1:9" x14ac:dyDescent="0.25">
      <c r="A2599" s="2">
        <v>44115</v>
      </c>
      <c r="B2599">
        <v>965.31600000000003</v>
      </c>
      <c r="C2599">
        <v>943.14400000000001</v>
      </c>
      <c r="D2599">
        <f t="shared" si="200"/>
        <v>954.23</v>
      </c>
      <c r="E2599" t="s">
        <v>6</v>
      </c>
      <c r="F2599">
        <f t="shared" si="201"/>
        <v>963.57899999999995</v>
      </c>
      <c r="G2599">
        <f t="shared" si="202"/>
        <v>947.05100000000004</v>
      </c>
      <c r="H2599">
        <f t="shared" si="203"/>
        <v>955.31500000000005</v>
      </c>
      <c r="I2599" t="str">
        <f t="shared" si="204"/>
        <v>صعودی</v>
      </c>
    </row>
    <row r="2600" spans="1:9" x14ac:dyDescent="0.25">
      <c r="A2600" s="2">
        <v>44122</v>
      </c>
      <c r="B2600">
        <v>963.57899999999995</v>
      </c>
      <c r="C2600">
        <v>947.05100000000004</v>
      </c>
      <c r="D2600">
        <f t="shared" si="200"/>
        <v>955.31500000000005</v>
      </c>
      <c r="E2600" t="s">
        <v>6</v>
      </c>
      <c r="F2600">
        <f t="shared" si="201"/>
        <v>955.18700000000001</v>
      </c>
      <c r="G2600">
        <f t="shared" si="202"/>
        <v>934.99199999999996</v>
      </c>
      <c r="H2600">
        <f t="shared" si="203"/>
        <v>945.08950000000004</v>
      </c>
      <c r="I2600" t="str">
        <f t="shared" si="204"/>
        <v>صعودی</v>
      </c>
    </row>
    <row r="2601" spans="1:9" x14ac:dyDescent="0.25">
      <c r="A2601" s="2">
        <v>44129</v>
      </c>
      <c r="B2601">
        <v>955.18700000000001</v>
      </c>
      <c r="C2601">
        <v>934.99199999999996</v>
      </c>
      <c r="D2601">
        <f t="shared" si="200"/>
        <v>945.08950000000004</v>
      </c>
      <c r="E2601" t="s">
        <v>6</v>
      </c>
      <c r="F2601">
        <f t="shared" si="201"/>
        <v>974.94</v>
      </c>
      <c r="G2601">
        <f t="shared" si="202"/>
        <v>942.56500000000005</v>
      </c>
      <c r="H2601">
        <f t="shared" si="203"/>
        <v>958.75250000000005</v>
      </c>
      <c r="I2601" t="str">
        <f t="shared" si="204"/>
        <v>صعودی</v>
      </c>
    </row>
    <row r="2602" spans="1:9" x14ac:dyDescent="0.25">
      <c r="A2602" s="2">
        <v>44136</v>
      </c>
      <c r="B2602">
        <v>974.94</v>
      </c>
      <c r="C2602">
        <v>942.56500000000005</v>
      </c>
      <c r="D2602">
        <f t="shared" si="200"/>
        <v>958.75250000000005</v>
      </c>
      <c r="E2602" t="s">
        <v>6</v>
      </c>
      <c r="F2602">
        <f t="shared" si="201"/>
        <v>975.35799999999995</v>
      </c>
      <c r="G2602">
        <f t="shared" si="202"/>
        <v>920.399</v>
      </c>
      <c r="H2602">
        <f t="shared" si="203"/>
        <v>947.87850000000003</v>
      </c>
      <c r="I2602" t="str">
        <f t="shared" si="204"/>
        <v>صعودی</v>
      </c>
    </row>
    <row r="2603" spans="1:9" x14ac:dyDescent="0.25">
      <c r="A2603" s="2">
        <v>44143</v>
      </c>
      <c r="B2603">
        <v>975.35799999999995</v>
      </c>
      <c r="C2603">
        <v>920.399</v>
      </c>
      <c r="D2603">
        <f t="shared" si="200"/>
        <v>947.87850000000003</v>
      </c>
      <c r="E2603" t="s">
        <v>6</v>
      </c>
      <c r="F2603">
        <f t="shared" si="201"/>
        <v>942.62199999999996</v>
      </c>
      <c r="G2603">
        <f t="shared" si="202"/>
        <v>919.48</v>
      </c>
      <c r="H2603">
        <f t="shared" si="203"/>
        <v>931.05099999999993</v>
      </c>
      <c r="I2603" t="str">
        <f t="shared" si="204"/>
        <v>صعودی</v>
      </c>
    </row>
    <row r="2604" spans="1:9" x14ac:dyDescent="0.25">
      <c r="A2604" s="2">
        <v>44150</v>
      </c>
      <c r="B2604">
        <v>942.62199999999996</v>
      </c>
      <c r="C2604">
        <v>919.48</v>
      </c>
      <c r="D2604">
        <f t="shared" si="200"/>
        <v>931.05099999999993</v>
      </c>
      <c r="E2604" t="s">
        <v>6</v>
      </c>
      <c r="F2604">
        <f t="shared" si="201"/>
        <v>929.00599999999997</v>
      </c>
      <c r="G2604">
        <f t="shared" si="202"/>
        <v>877.11599999999999</v>
      </c>
      <c r="H2604">
        <f t="shared" si="203"/>
        <v>903.06099999999992</v>
      </c>
      <c r="I2604" t="str">
        <f t="shared" si="204"/>
        <v>صعودی</v>
      </c>
    </row>
    <row r="2605" spans="1:9" x14ac:dyDescent="0.25">
      <c r="A2605" s="2">
        <v>44157</v>
      </c>
      <c r="B2605">
        <v>929.00599999999997</v>
      </c>
      <c r="C2605">
        <v>877.11599999999999</v>
      </c>
      <c r="D2605">
        <f t="shared" si="200"/>
        <v>903.06099999999992</v>
      </c>
      <c r="E2605" t="s">
        <v>6</v>
      </c>
      <c r="F2605">
        <f t="shared" si="201"/>
        <v>908.94100000000003</v>
      </c>
      <c r="G2605">
        <f t="shared" si="202"/>
        <v>871.55</v>
      </c>
      <c r="H2605">
        <f t="shared" si="203"/>
        <v>890.24549999999999</v>
      </c>
      <c r="I2605" t="str">
        <f t="shared" si="204"/>
        <v>صعودی</v>
      </c>
    </row>
    <row r="2606" spans="1:9" x14ac:dyDescent="0.25">
      <c r="A2606" s="2">
        <v>44164</v>
      </c>
      <c r="B2606">
        <v>908.94100000000003</v>
      </c>
      <c r="C2606">
        <v>871.55</v>
      </c>
      <c r="D2606">
        <f t="shared" si="200"/>
        <v>890.24549999999999</v>
      </c>
      <c r="E2606" t="s">
        <v>5</v>
      </c>
      <c r="F2606">
        <f t="shared" si="201"/>
        <v>923.23199999999997</v>
      </c>
      <c r="G2606">
        <f t="shared" si="202"/>
        <v>898.24300000000005</v>
      </c>
      <c r="H2606">
        <f t="shared" si="203"/>
        <v>910.73749999999995</v>
      </c>
      <c r="I2606" t="str">
        <f t="shared" si="204"/>
        <v>نزولی</v>
      </c>
    </row>
    <row r="2607" spans="1:9" x14ac:dyDescent="0.25">
      <c r="A2607" s="2">
        <v>44171</v>
      </c>
      <c r="B2607">
        <v>923.23199999999997</v>
      </c>
      <c r="C2607">
        <v>898.24300000000005</v>
      </c>
      <c r="D2607">
        <f t="shared" si="200"/>
        <v>910.73749999999995</v>
      </c>
      <c r="E2607" t="s">
        <v>6</v>
      </c>
      <c r="F2607">
        <f t="shared" si="201"/>
        <v>927.98400000000004</v>
      </c>
      <c r="G2607">
        <f t="shared" si="202"/>
        <v>893.37400000000002</v>
      </c>
      <c r="H2607">
        <f t="shared" si="203"/>
        <v>910.67900000000009</v>
      </c>
      <c r="I2607" t="str">
        <f t="shared" si="204"/>
        <v>صعودی</v>
      </c>
    </row>
    <row r="2608" spans="1:9" x14ac:dyDescent="0.25">
      <c r="A2608" s="2">
        <v>44178</v>
      </c>
      <c r="B2608">
        <v>927.98400000000004</v>
      </c>
      <c r="C2608">
        <v>893.37400000000002</v>
      </c>
      <c r="D2608">
        <f t="shared" si="200"/>
        <v>910.67900000000009</v>
      </c>
      <c r="E2608" t="s">
        <v>5</v>
      </c>
      <c r="F2608">
        <f t="shared" si="201"/>
        <v>936.86699999999996</v>
      </c>
      <c r="G2608">
        <f t="shared" si="202"/>
        <v>912.59500000000003</v>
      </c>
      <c r="H2608">
        <f t="shared" si="203"/>
        <v>924.73099999999999</v>
      </c>
      <c r="I2608" t="str">
        <f t="shared" si="204"/>
        <v>نزولی</v>
      </c>
    </row>
    <row r="2609" spans="1:9" x14ac:dyDescent="0.25">
      <c r="A2609" s="2">
        <v>44185</v>
      </c>
      <c r="B2609">
        <v>936.86699999999996</v>
      </c>
      <c r="C2609">
        <v>912.59500000000003</v>
      </c>
      <c r="D2609">
        <f t="shared" si="200"/>
        <v>924.73099999999999</v>
      </c>
      <c r="E2609" t="s">
        <v>6</v>
      </c>
      <c r="F2609">
        <f t="shared" si="201"/>
        <v>932.28300000000002</v>
      </c>
      <c r="G2609">
        <f t="shared" si="202"/>
        <v>917.96400000000006</v>
      </c>
      <c r="H2609">
        <f t="shared" si="203"/>
        <v>925.12350000000004</v>
      </c>
      <c r="I2609" t="str">
        <f t="shared" si="204"/>
        <v>صعودی</v>
      </c>
    </row>
    <row r="2610" spans="1:9" x14ac:dyDescent="0.25">
      <c r="A2610" s="2">
        <v>44192</v>
      </c>
      <c r="B2610">
        <v>932.28300000000002</v>
      </c>
      <c r="C2610">
        <v>917.96400000000006</v>
      </c>
      <c r="D2610">
        <f t="shared" si="200"/>
        <v>925.12350000000004</v>
      </c>
      <c r="E2610" t="s">
        <v>6</v>
      </c>
      <c r="F2610">
        <f t="shared" si="201"/>
        <v>955.28300000000002</v>
      </c>
      <c r="G2610">
        <f t="shared" si="202"/>
        <v>895.51199999999994</v>
      </c>
      <c r="H2610">
        <f t="shared" si="203"/>
        <v>925.39750000000004</v>
      </c>
      <c r="I2610" t="str">
        <f t="shared" si="204"/>
        <v>صعودی</v>
      </c>
    </row>
    <row r="2611" spans="1:9" x14ac:dyDescent="0.25">
      <c r="A2611" s="2">
        <v>44199</v>
      </c>
      <c r="B2611">
        <v>955.28300000000002</v>
      </c>
      <c r="C2611">
        <v>895.51199999999994</v>
      </c>
      <c r="D2611">
        <f t="shared" si="200"/>
        <v>925.39750000000004</v>
      </c>
      <c r="E2611" t="s">
        <v>6</v>
      </c>
      <c r="F2611">
        <f t="shared" si="201"/>
        <v>913.57899999999995</v>
      </c>
      <c r="G2611">
        <f t="shared" si="202"/>
        <v>890.79700000000003</v>
      </c>
      <c r="H2611">
        <f t="shared" si="203"/>
        <v>902.18799999999999</v>
      </c>
      <c r="I2611" t="str">
        <f t="shared" si="204"/>
        <v>صعودی</v>
      </c>
    </row>
    <row r="2612" spans="1:9" x14ac:dyDescent="0.25">
      <c r="A2612" s="2">
        <v>44206</v>
      </c>
      <c r="B2612">
        <v>913.57899999999995</v>
      </c>
      <c r="C2612">
        <v>890.79700000000003</v>
      </c>
      <c r="D2612">
        <f t="shared" si="200"/>
        <v>902.18799999999999</v>
      </c>
      <c r="E2612" t="s">
        <v>6</v>
      </c>
      <c r="F2612">
        <f t="shared" si="201"/>
        <v>917.54899999999998</v>
      </c>
      <c r="G2612">
        <f t="shared" si="202"/>
        <v>884.74199999999996</v>
      </c>
      <c r="H2612">
        <f t="shared" si="203"/>
        <v>901.14549999999997</v>
      </c>
      <c r="I2612" t="str">
        <f t="shared" si="204"/>
        <v>صعودی</v>
      </c>
    </row>
    <row r="2613" spans="1:9" x14ac:dyDescent="0.25">
      <c r="A2613" s="2">
        <v>44213</v>
      </c>
      <c r="B2613">
        <v>917.54899999999998</v>
      </c>
      <c r="C2613">
        <v>884.74199999999996</v>
      </c>
      <c r="D2613">
        <f t="shared" si="200"/>
        <v>901.14549999999997</v>
      </c>
      <c r="E2613" t="s">
        <v>6</v>
      </c>
      <c r="F2613">
        <f t="shared" si="201"/>
        <v>918.71600000000001</v>
      </c>
      <c r="G2613">
        <f t="shared" si="202"/>
        <v>899.29399999999998</v>
      </c>
      <c r="H2613">
        <f t="shared" si="203"/>
        <v>909.005</v>
      </c>
      <c r="I2613" t="str">
        <f t="shared" si="204"/>
        <v>صعودی</v>
      </c>
    </row>
    <row r="2614" spans="1:9" x14ac:dyDescent="0.25">
      <c r="A2614" s="2">
        <v>44220</v>
      </c>
      <c r="B2614">
        <v>918.71600000000001</v>
      </c>
      <c r="C2614">
        <v>899.29399999999998</v>
      </c>
      <c r="D2614">
        <f t="shared" si="200"/>
        <v>909.005</v>
      </c>
      <c r="E2614" t="s">
        <v>6</v>
      </c>
      <c r="F2614">
        <f t="shared" si="201"/>
        <v>917.56600000000003</v>
      </c>
      <c r="G2614">
        <f t="shared" si="202"/>
        <v>877.89800000000002</v>
      </c>
      <c r="H2614">
        <f t="shared" si="203"/>
        <v>897.73199999999997</v>
      </c>
      <c r="I2614" t="str">
        <f t="shared" si="204"/>
        <v>صعودی</v>
      </c>
    </row>
    <row r="2615" spans="1:9" x14ac:dyDescent="0.25">
      <c r="A2615" s="2">
        <v>44227</v>
      </c>
      <c r="B2615">
        <v>917.56600000000003</v>
      </c>
      <c r="C2615">
        <v>877.89800000000002</v>
      </c>
      <c r="D2615">
        <f t="shared" si="200"/>
        <v>897.73199999999997</v>
      </c>
      <c r="E2615" t="s">
        <v>6</v>
      </c>
      <c r="F2615">
        <f t="shared" si="201"/>
        <v>907.41399999999999</v>
      </c>
      <c r="G2615">
        <f t="shared" si="202"/>
        <v>887.21199999999999</v>
      </c>
      <c r="H2615">
        <f t="shared" si="203"/>
        <v>897.31299999999999</v>
      </c>
      <c r="I2615" t="str">
        <f t="shared" si="204"/>
        <v>صعودی</v>
      </c>
    </row>
    <row r="2616" spans="1:9" x14ac:dyDescent="0.25">
      <c r="A2616" s="2">
        <v>44234</v>
      </c>
      <c r="B2616">
        <v>907.41399999999999</v>
      </c>
      <c r="C2616">
        <v>887.21199999999999</v>
      </c>
      <c r="D2616">
        <f t="shared" si="200"/>
        <v>897.31299999999999</v>
      </c>
      <c r="E2616" t="s">
        <v>6</v>
      </c>
      <c r="F2616">
        <f t="shared" si="201"/>
        <v>893.70100000000002</v>
      </c>
      <c r="G2616">
        <f t="shared" si="202"/>
        <v>861.85699999999997</v>
      </c>
      <c r="H2616">
        <f t="shared" si="203"/>
        <v>877.779</v>
      </c>
      <c r="I2616" t="str">
        <f t="shared" si="204"/>
        <v>صعودی</v>
      </c>
    </row>
    <row r="2617" spans="1:9" x14ac:dyDescent="0.25">
      <c r="A2617" s="2">
        <v>44241</v>
      </c>
      <c r="B2617">
        <v>893.70100000000002</v>
      </c>
      <c r="C2617">
        <v>861.85699999999997</v>
      </c>
      <c r="D2617">
        <f t="shared" si="200"/>
        <v>877.779</v>
      </c>
      <c r="E2617" t="s">
        <v>6</v>
      </c>
      <c r="F2617">
        <f t="shared" si="201"/>
        <v>886.13499999999999</v>
      </c>
      <c r="G2617">
        <f t="shared" si="202"/>
        <v>842.80700000000002</v>
      </c>
      <c r="H2617">
        <f t="shared" si="203"/>
        <v>864.471</v>
      </c>
      <c r="I2617" t="str">
        <f t="shared" si="204"/>
        <v>صعودی</v>
      </c>
    </row>
    <row r="2618" spans="1:9" x14ac:dyDescent="0.25">
      <c r="A2618" s="2">
        <v>44248</v>
      </c>
      <c r="B2618">
        <v>886.13499999999999</v>
      </c>
      <c r="C2618">
        <v>842.80700000000002</v>
      </c>
      <c r="D2618">
        <f t="shared" si="200"/>
        <v>864.471</v>
      </c>
      <c r="E2618" t="s">
        <v>6</v>
      </c>
      <c r="F2618">
        <f t="shared" si="201"/>
        <v>862.68100000000004</v>
      </c>
      <c r="G2618">
        <f t="shared" si="202"/>
        <v>831.79600000000005</v>
      </c>
      <c r="H2618">
        <f t="shared" si="203"/>
        <v>847.23850000000004</v>
      </c>
      <c r="I2618" t="str">
        <f t="shared" si="204"/>
        <v>صعودی</v>
      </c>
    </row>
    <row r="2619" spans="1:9" x14ac:dyDescent="0.25">
      <c r="A2619" s="2">
        <v>44255</v>
      </c>
      <c r="B2619">
        <v>862.68100000000004</v>
      </c>
      <c r="C2619">
        <v>831.79600000000005</v>
      </c>
      <c r="D2619">
        <f t="shared" si="200"/>
        <v>847.23850000000004</v>
      </c>
      <c r="E2619" t="s">
        <v>6</v>
      </c>
      <c r="F2619">
        <f t="shared" si="201"/>
        <v>856.06299999999999</v>
      </c>
      <c r="G2619">
        <f t="shared" si="202"/>
        <v>829.15700000000004</v>
      </c>
      <c r="H2619">
        <f t="shared" si="203"/>
        <v>842.61</v>
      </c>
      <c r="I2619" t="str">
        <f t="shared" si="204"/>
        <v>صعودی</v>
      </c>
    </row>
    <row r="2620" spans="1:9" x14ac:dyDescent="0.25">
      <c r="A2620" s="2">
        <v>44262</v>
      </c>
      <c r="B2620">
        <v>856.06299999999999</v>
      </c>
      <c r="C2620">
        <v>829.15700000000004</v>
      </c>
      <c r="D2620">
        <f t="shared" si="200"/>
        <v>842.61</v>
      </c>
      <c r="E2620" t="s">
        <v>5</v>
      </c>
      <c r="F2620">
        <f t="shared" si="201"/>
        <v>862.94100000000003</v>
      </c>
      <c r="G2620">
        <f t="shared" si="202"/>
        <v>847.096</v>
      </c>
      <c r="H2620">
        <f t="shared" si="203"/>
        <v>855.01850000000002</v>
      </c>
      <c r="I2620" t="str">
        <f t="shared" si="204"/>
        <v>نزولی</v>
      </c>
    </row>
    <row r="2621" spans="1:9" x14ac:dyDescent="0.25">
      <c r="A2621" s="2">
        <v>44269</v>
      </c>
      <c r="B2621">
        <v>862.94100000000003</v>
      </c>
      <c r="C2621">
        <v>847.096</v>
      </c>
      <c r="D2621">
        <f t="shared" si="200"/>
        <v>855.01850000000002</v>
      </c>
      <c r="E2621" t="s">
        <v>6</v>
      </c>
      <c r="F2621">
        <f t="shared" si="201"/>
        <v>863.98</v>
      </c>
      <c r="G2621">
        <f t="shared" si="202"/>
        <v>851.78399999999999</v>
      </c>
      <c r="H2621">
        <f t="shared" si="203"/>
        <v>857.88200000000006</v>
      </c>
      <c r="I2621" t="str">
        <f t="shared" si="204"/>
        <v>صعودی</v>
      </c>
    </row>
    <row r="2622" spans="1:9" x14ac:dyDescent="0.25">
      <c r="A2622" s="2">
        <v>44276</v>
      </c>
      <c r="B2622">
        <v>863.98</v>
      </c>
      <c r="C2622">
        <v>851.78399999999999</v>
      </c>
      <c r="D2622">
        <f t="shared" si="200"/>
        <v>857.88200000000006</v>
      </c>
      <c r="E2622" t="s">
        <v>6</v>
      </c>
      <c r="F2622">
        <f t="shared" si="201"/>
        <v>858.16600000000005</v>
      </c>
      <c r="G2622">
        <f t="shared" si="202"/>
        <v>832.89200000000005</v>
      </c>
      <c r="H2622">
        <f t="shared" si="203"/>
        <v>845.529</v>
      </c>
      <c r="I2622" t="str">
        <f t="shared" si="204"/>
        <v>صعودی</v>
      </c>
    </row>
    <row r="2623" spans="1:9" x14ac:dyDescent="0.25">
      <c r="A2623" s="2">
        <v>44283</v>
      </c>
      <c r="B2623">
        <v>858.16600000000005</v>
      </c>
      <c r="C2623">
        <v>832.89200000000005</v>
      </c>
      <c r="D2623">
        <f t="shared" si="200"/>
        <v>845.529</v>
      </c>
      <c r="E2623" t="s">
        <v>5</v>
      </c>
      <c r="F2623">
        <f t="shared" si="201"/>
        <v>868.43899999999996</v>
      </c>
      <c r="G2623">
        <f t="shared" si="202"/>
        <v>852.27</v>
      </c>
      <c r="H2623">
        <f t="shared" si="203"/>
        <v>860.35449999999992</v>
      </c>
      <c r="I2623" t="str">
        <f t="shared" si="204"/>
        <v>نزولی</v>
      </c>
    </row>
    <row r="2624" spans="1:9" x14ac:dyDescent="0.25">
      <c r="A2624" s="2">
        <v>44290</v>
      </c>
      <c r="B2624">
        <v>868.43899999999996</v>
      </c>
      <c r="C2624">
        <v>852.27</v>
      </c>
      <c r="D2624">
        <f t="shared" si="200"/>
        <v>860.35449999999992</v>
      </c>
      <c r="E2624" t="s">
        <v>6</v>
      </c>
      <c r="F2624">
        <f t="shared" si="201"/>
        <v>878.15599999999995</v>
      </c>
      <c r="G2624">
        <f t="shared" si="202"/>
        <v>851.77</v>
      </c>
      <c r="H2624">
        <f t="shared" si="203"/>
        <v>864.96299999999997</v>
      </c>
      <c r="I2624" t="str">
        <f t="shared" si="204"/>
        <v>صعودی</v>
      </c>
    </row>
    <row r="2625" spans="1:9" x14ac:dyDescent="0.25">
      <c r="A2625" s="2">
        <v>44297</v>
      </c>
      <c r="B2625">
        <v>878.15599999999995</v>
      </c>
      <c r="C2625">
        <v>851.77</v>
      </c>
      <c r="D2625">
        <f t="shared" si="200"/>
        <v>864.96299999999997</v>
      </c>
      <c r="E2625" t="s">
        <v>5</v>
      </c>
      <c r="F2625">
        <f t="shared" si="201"/>
        <v>884.346</v>
      </c>
      <c r="G2625">
        <f t="shared" si="202"/>
        <v>866.11900000000003</v>
      </c>
      <c r="H2625">
        <f t="shared" si="203"/>
        <v>875.23250000000007</v>
      </c>
      <c r="I2625" t="str">
        <f t="shared" si="204"/>
        <v>نزولی</v>
      </c>
    </row>
    <row r="2626" spans="1:9" x14ac:dyDescent="0.25">
      <c r="A2626" s="2">
        <v>44304</v>
      </c>
      <c r="B2626">
        <v>884.346</v>
      </c>
      <c r="C2626">
        <v>866.11900000000003</v>
      </c>
      <c r="D2626">
        <f t="shared" ref="D2626:D2689" si="205">(B2626+C2626)/2</f>
        <v>875.23250000000007</v>
      </c>
      <c r="E2626" t="s">
        <v>6</v>
      </c>
      <c r="F2626">
        <f t="shared" ref="F2626:F2689" si="206">B2627</f>
        <v>876.95600000000002</v>
      </c>
      <c r="G2626">
        <f t="shared" ref="G2626:G2689" si="207">C2627</f>
        <v>861.56299999999999</v>
      </c>
      <c r="H2626">
        <f t="shared" ref="H2626:H2689" si="208">D2627</f>
        <v>869.2595</v>
      </c>
      <c r="I2626" t="str">
        <f t="shared" ref="I2626:I2689" si="209">IF(OR(D2626&gt;G2626,D2626&gt;H2626),"صعودی",IF(OR(D2626&lt;F2626,D2626&lt;H2626),"نزولی","خنثی"))</f>
        <v>صعودی</v>
      </c>
    </row>
    <row r="2627" spans="1:9" x14ac:dyDescent="0.25">
      <c r="A2627" s="2">
        <v>44311</v>
      </c>
      <c r="B2627">
        <v>876.95600000000002</v>
      </c>
      <c r="C2627">
        <v>861.56299999999999</v>
      </c>
      <c r="D2627">
        <f t="shared" si="205"/>
        <v>869.2595</v>
      </c>
      <c r="E2627" t="s">
        <v>6</v>
      </c>
      <c r="F2627">
        <f t="shared" si="206"/>
        <v>902.14200000000005</v>
      </c>
      <c r="G2627">
        <f t="shared" si="207"/>
        <v>868.38699999999994</v>
      </c>
      <c r="H2627">
        <f t="shared" si="208"/>
        <v>885.2645</v>
      </c>
      <c r="I2627" t="str">
        <f t="shared" si="209"/>
        <v>صعودی</v>
      </c>
    </row>
    <row r="2628" spans="1:9" x14ac:dyDescent="0.25">
      <c r="A2628" s="2">
        <v>44318</v>
      </c>
      <c r="B2628">
        <v>902.14200000000005</v>
      </c>
      <c r="C2628">
        <v>868.38699999999994</v>
      </c>
      <c r="D2628">
        <f t="shared" si="205"/>
        <v>885.2645</v>
      </c>
      <c r="E2628" t="s">
        <v>5</v>
      </c>
      <c r="F2628">
        <f t="shared" si="206"/>
        <v>902.2</v>
      </c>
      <c r="G2628">
        <f t="shared" si="207"/>
        <v>888.1</v>
      </c>
      <c r="H2628">
        <f t="shared" si="208"/>
        <v>895.15000000000009</v>
      </c>
      <c r="I2628" t="str">
        <f t="shared" si="209"/>
        <v>نزولی</v>
      </c>
    </row>
    <row r="2629" spans="1:9" x14ac:dyDescent="0.25">
      <c r="A2629" s="2">
        <v>44325</v>
      </c>
      <c r="B2629">
        <v>902.2</v>
      </c>
      <c r="C2629">
        <v>888.1</v>
      </c>
      <c r="D2629">
        <f t="shared" si="205"/>
        <v>895.15000000000009</v>
      </c>
      <c r="E2629" t="s">
        <v>5</v>
      </c>
      <c r="F2629">
        <f t="shared" si="206"/>
        <v>923.46900000000005</v>
      </c>
      <c r="G2629">
        <f t="shared" si="207"/>
        <v>901.28200000000004</v>
      </c>
      <c r="H2629">
        <f t="shared" si="208"/>
        <v>912.3755000000001</v>
      </c>
      <c r="I2629" t="str">
        <f t="shared" si="209"/>
        <v>نزولی</v>
      </c>
    </row>
    <row r="2630" spans="1:9" x14ac:dyDescent="0.25">
      <c r="A2630" s="2">
        <v>44332</v>
      </c>
      <c r="B2630">
        <v>923.46900000000005</v>
      </c>
      <c r="C2630">
        <v>901.28200000000004</v>
      </c>
      <c r="D2630">
        <f t="shared" si="205"/>
        <v>912.3755000000001</v>
      </c>
      <c r="E2630" t="s">
        <v>5</v>
      </c>
      <c r="F2630">
        <f t="shared" si="206"/>
        <v>933.721</v>
      </c>
      <c r="G2630">
        <f t="shared" si="207"/>
        <v>914.26700000000005</v>
      </c>
      <c r="H2630">
        <f t="shared" si="208"/>
        <v>923.99400000000003</v>
      </c>
      <c r="I2630" t="str">
        <f t="shared" si="209"/>
        <v>نزولی</v>
      </c>
    </row>
    <row r="2631" spans="1:9" x14ac:dyDescent="0.25">
      <c r="A2631" s="2">
        <v>44339</v>
      </c>
      <c r="B2631">
        <v>933.721</v>
      </c>
      <c r="C2631">
        <v>914.26700000000005</v>
      </c>
      <c r="D2631">
        <f t="shared" si="205"/>
        <v>923.99400000000003</v>
      </c>
      <c r="E2631" t="s">
        <v>6</v>
      </c>
      <c r="F2631">
        <f t="shared" si="206"/>
        <v>935.327</v>
      </c>
      <c r="G2631">
        <f t="shared" si="207"/>
        <v>908.85299999999995</v>
      </c>
      <c r="H2631">
        <f t="shared" si="208"/>
        <v>922.08999999999992</v>
      </c>
      <c r="I2631" t="str">
        <f t="shared" si="209"/>
        <v>صعودی</v>
      </c>
    </row>
    <row r="2632" spans="1:9" x14ac:dyDescent="0.25">
      <c r="A2632" s="2">
        <v>44346</v>
      </c>
      <c r="B2632">
        <v>935.327</v>
      </c>
      <c r="C2632">
        <v>908.85299999999995</v>
      </c>
      <c r="D2632">
        <f t="shared" si="205"/>
        <v>922.08999999999992</v>
      </c>
      <c r="E2632" t="s">
        <v>6</v>
      </c>
      <c r="F2632">
        <f t="shared" si="206"/>
        <v>929.75599999999997</v>
      </c>
      <c r="G2632">
        <f t="shared" si="207"/>
        <v>914.52300000000002</v>
      </c>
      <c r="H2632">
        <f t="shared" si="208"/>
        <v>922.1395</v>
      </c>
      <c r="I2632" t="str">
        <f t="shared" si="209"/>
        <v>صعودی</v>
      </c>
    </row>
    <row r="2633" spans="1:9" x14ac:dyDescent="0.25">
      <c r="A2633" s="2">
        <v>44353</v>
      </c>
      <c r="B2633">
        <v>929.75599999999997</v>
      </c>
      <c r="C2633">
        <v>914.52300000000002</v>
      </c>
      <c r="D2633">
        <f t="shared" si="205"/>
        <v>922.1395</v>
      </c>
      <c r="E2633" t="s">
        <v>6</v>
      </c>
      <c r="F2633">
        <f t="shared" si="206"/>
        <v>919.24099999999999</v>
      </c>
      <c r="G2633">
        <f t="shared" si="207"/>
        <v>870.83500000000004</v>
      </c>
      <c r="H2633">
        <f t="shared" si="208"/>
        <v>895.03800000000001</v>
      </c>
      <c r="I2633" t="str">
        <f t="shared" si="209"/>
        <v>صعودی</v>
      </c>
    </row>
    <row r="2634" spans="1:9" x14ac:dyDescent="0.25">
      <c r="A2634" s="2">
        <v>44360</v>
      </c>
      <c r="B2634">
        <v>919.24099999999999</v>
      </c>
      <c r="C2634">
        <v>870.83500000000004</v>
      </c>
      <c r="D2634">
        <f t="shared" si="205"/>
        <v>895.03800000000001</v>
      </c>
      <c r="E2634" t="s">
        <v>6</v>
      </c>
      <c r="F2634">
        <f t="shared" si="206"/>
        <v>883.74</v>
      </c>
      <c r="G2634">
        <f t="shared" si="207"/>
        <v>871.05899999999997</v>
      </c>
      <c r="H2634">
        <f t="shared" si="208"/>
        <v>877.39949999999999</v>
      </c>
      <c r="I2634" t="str">
        <f t="shared" si="209"/>
        <v>صعودی</v>
      </c>
    </row>
    <row r="2635" spans="1:9" x14ac:dyDescent="0.25">
      <c r="A2635" s="2">
        <v>44367</v>
      </c>
      <c r="B2635">
        <v>883.74</v>
      </c>
      <c r="C2635">
        <v>871.05899999999997</v>
      </c>
      <c r="D2635">
        <f t="shared" si="205"/>
        <v>877.39949999999999</v>
      </c>
      <c r="E2635" t="s">
        <v>6</v>
      </c>
      <c r="F2635">
        <f t="shared" si="206"/>
        <v>887.6</v>
      </c>
      <c r="G2635">
        <f t="shared" si="207"/>
        <v>865.01099999999997</v>
      </c>
      <c r="H2635">
        <f t="shared" si="208"/>
        <v>876.30549999999994</v>
      </c>
      <c r="I2635" t="str">
        <f t="shared" si="209"/>
        <v>صعودی</v>
      </c>
    </row>
    <row r="2636" spans="1:9" x14ac:dyDescent="0.25">
      <c r="A2636" s="2">
        <v>44374</v>
      </c>
      <c r="B2636">
        <v>887.6</v>
      </c>
      <c r="C2636">
        <v>865.01099999999997</v>
      </c>
      <c r="D2636">
        <f t="shared" si="205"/>
        <v>876.30549999999994</v>
      </c>
      <c r="E2636" t="s">
        <v>5</v>
      </c>
      <c r="F2636">
        <f t="shared" si="206"/>
        <v>899.90599999999995</v>
      </c>
      <c r="G2636">
        <f t="shared" si="207"/>
        <v>881.65800000000002</v>
      </c>
      <c r="H2636">
        <f t="shared" si="208"/>
        <v>890.78199999999993</v>
      </c>
      <c r="I2636" t="str">
        <f t="shared" si="209"/>
        <v>نزولی</v>
      </c>
    </row>
    <row r="2637" spans="1:9" x14ac:dyDescent="0.25">
      <c r="A2637" s="2">
        <v>44381</v>
      </c>
      <c r="B2637">
        <v>899.90599999999995</v>
      </c>
      <c r="C2637">
        <v>881.65800000000002</v>
      </c>
      <c r="D2637">
        <f t="shared" si="205"/>
        <v>890.78199999999993</v>
      </c>
      <c r="E2637" t="s">
        <v>6</v>
      </c>
      <c r="F2637">
        <f t="shared" si="206"/>
        <v>906.74699999999996</v>
      </c>
      <c r="G2637">
        <f t="shared" si="207"/>
        <v>885.55799999999999</v>
      </c>
      <c r="H2637">
        <f t="shared" si="208"/>
        <v>896.15249999999992</v>
      </c>
      <c r="I2637" t="str">
        <f t="shared" si="209"/>
        <v>صعودی</v>
      </c>
    </row>
    <row r="2638" spans="1:9" x14ac:dyDescent="0.25">
      <c r="A2638" s="2">
        <v>44388</v>
      </c>
      <c r="B2638">
        <v>906.74699999999996</v>
      </c>
      <c r="C2638">
        <v>885.55799999999999</v>
      </c>
      <c r="D2638">
        <f t="shared" si="205"/>
        <v>896.15249999999992</v>
      </c>
      <c r="E2638" t="s">
        <v>6</v>
      </c>
      <c r="F2638">
        <f t="shared" si="206"/>
        <v>906.90800000000002</v>
      </c>
      <c r="G2638">
        <f t="shared" si="207"/>
        <v>887.93600000000004</v>
      </c>
      <c r="H2638">
        <f t="shared" si="208"/>
        <v>897.42200000000003</v>
      </c>
      <c r="I2638" t="str">
        <f t="shared" si="209"/>
        <v>صعودی</v>
      </c>
    </row>
    <row r="2639" spans="1:9" x14ac:dyDescent="0.25">
      <c r="A2639" s="2">
        <v>44395</v>
      </c>
      <c r="B2639">
        <v>906.90800000000002</v>
      </c>
      <c r="C2639">
        <v>887.93600000000004</v>
      </c>
      <c r="D2639">
        <f t="shared" si="205"/>
        <v>897.42200000000003</v>
      </c>
      <c r="E2639" t="s">
        <v>6</v>
      </c>
      <c r="F2639">
        <f t="shared" si="206"/>
        <v>904.76</v>
      </c>
      <c r="G2639">
        <f t="shared" si="207"/>
        <v>888.774</v>
      </c>
      <c r="H2639">
        <f t="shared" si="208"/>
        <v>896.76700000000005</v>
      </c>
      <c r="I2639" t="str">
        <f t="shared" si="209"/>
        <v>صعودی</v>
      </c>
    </row>
    <row r="2640" spans="1:9" x14ac:dyDescent="0.25">
      <c r="A2640" s="2">
        <v>44402</v>
      </c>
      <c r="B2640">
        <v>904.76</v>
      </c>
      <c r="C2640">
        <v>888.774</v>
      </c>
      <c r="D2640">
        <f t="shared" si="205"/>
        <v>896.76700000000005</v>
      </c>
      <c r="E2640" t="s">
        <v>6</v>
      </c>
      <c r="F2640">
        <f t="shared" si="206"/>
        <v>903.05600000000004</v>
      </c>
      <c r="G2640">
        <f t="shared" si="207"/>
        <v>870.90800000000002</v>
      </c>
      <c r="H2640">
        <f t="shared" si="208"/>
        <v>886.98199999999997</v>
      </c>
      <c r="I2640" t="str">
        <f t="shared" si="209"/>
        <v>صعودی</v>
      </c>
    </row>
    <row r="2641" spans="1:9" x14ac:dyDescent="0.25">
      <c r="A2641" s="2">
        <v>44409</v>
      </c>
      <c r="B2641">
        <v>903.05600000000004</v>
      </c>
      <c r="C2641">
        <v>870.90800000000002</v>
      </c>
      <c r="D2641">
        <f t="shared" si="205"/>
        <v>886.98199999999997</v>
      </c>
      <c r="E2641" t="s">
        <v>6</v>
      </c>
      <c r="F2641">
        <f t="shared" si="206"/>
        <v>880.08100000000002</v>
      </c>
      <c r="G2641">
        <f t="shared" si="207"/>
        <v>831.49699999999996</v>
      </c>
      <c r="H2641">
        <f t="shared" si="208"/>
        <v>855.78899999999999</v>
      </c>
      <c r="I2641" t="str">
        <f t="shared" si="209"/>
        <v>صعودی</v>
      </c>
    </row>
    <row r="2642" spans="1:9" x14ac:dyDescent="0.25">
      <c r="A2642" s="2">
        <v>44416</v>
      </c>
      <c r="B2642">
        <v>880.08100000000002</v>
      </c>
      <c r="C2642">
        <v>831.49699999999996</v>
      </c>
      <c r="D2642">
        <f t="shared" si="205"/>
        <v>855.78899999999999</v>
      </c>
      <c r="E2642" t="s">
        <v>5</v>
      </c>
      <c r="F2642">
        <f t="shared" si="206"/>
        <v>891.16300000000001</v>
      </c>
      <c r="G2642">
        <f t="shared" si="207"/>
        <v>876.36</v>
      </c>
      <c r="H2642">
        <f t="shared" si="208"/>
        <v>883.76150000000007</v>
      </c>
      <c r="I2642" t="str">
        <f t="shared" si="209"/>
        <v>نزولی</v>
      </c>
    </row>
    <row r="2643" spans="1:9" x14ac:dyDescent="0.25">
      <c r="A2643" s="2">
        <v>44423</v>
      </c>
      <c r="B2643">
        <v>891.16300000000001</v>
      </c>
      <c r="C2643">
        <v>876.36</v>
      </c>
      <c r="D2643">
        <f t="shared" si="205"/>
        <v>883.76150000000007</v>
      </c>
      <c r="E2643" t="s">
        <v>6</v>
      </c>
      <c r="F2643">
        <f t="shared" si="206"/>
        <v>900.31399999999996</v>
      </c>
      <c r="G2643">
        <f t="shared" si="207"/>
        <v>882.822</v>
      </c>
      <c r="H2643">
        <f t="shared" si="208"/>
        <v>891.56799999999998</v>
      </c>
      <c r="I2643" t="str">
        <f t="shared" si="209"/>
        <v>صعودی</v>
      </c>
    </row>
    <row r="2644" spans="1:9" x14ac:dyDescent="0.25">
      <c r="A2644" s="2">
        <v>44430</v>
      </c>
      <c r="B2644">
        <v>900.31399999999996</v>
      </c>
      <c r="C2644">
        <v>882.822</v>
      </c>
      <c r="D2644">
        <f t="shared" si="205"/>
        <v>891.56799999999998</v>
      </c>
      <c r="E2644" t="s">
        <v>6</v>
      </c>
      <c r="F2644">
        <f t="shared" si="206"/>
        <v>904.27599999999995</v>
      </c>
      <c r="G2644">
        <f t="shared" si="207"/>
        <v>891.21900000000005</v>
      </c>
      <c r="H2644">
        <f t="shared" si="208"/>
        <v>897.74749999999995</v>
      </c>
      <c r="I2644" t="str">
        <f t="shared" si="209"/>
        <v>صعودی</v>
      </c>
    </row>
    <row r="2645" spans="1:9" x14ac:dyDescent="0.25">
      <c r="A2645" s="2">
        <v>44437</v>
      </c>
      <c r="B2645">
        <v>904.27599999999995</v>
      </c>
      <c r="C2645">
        <v>891.21900000000005</v>
      </c>
      <c r="D2645">
        <f t="shared" si="205"/>
        <v>897.74749999999995</v>
      </c>
      <c r="E2645" t="s">
        <v>6</v>
      </c>
      <c r="F2645">
        <f t="shared" si="206"/>
        <v>902.68499999999995</v>
      </c>
      <c r="G2645">
        <f t="shared" si="207"/>
        <v>881.98199999999997</v>
      </c>
      <c r="H2645">
        <f t="shared" si="208"/>
        <v>892.33349999999996</v>
      </c>
      <c r="I2645" t="str">
        <f t="shared" si="209"/>
        <v>صعودی</v>
      </c>
    </row>
    <row r="2646" spans="1:9" x14ac:dyDescent="0.25">
      <c r="A2646" s="2">
        <v>44444</v>
      </c>
      <c r="B2646">
        <v>902.68499999999995</v>
      </c>
      <c r="C2646">
        <v>881.98199999999997</v>
      </c>
      <c r="D2646">
        <f t="shared" si="205"/>
        <v>892.33349999999996</v>
      </c>
      <c r="E2646" t="s">
        <v>6</v>
      </c>
      <c r="F2646">
        <f t="shared" si="206"/>
        <v>894.20699999999999</v>
      </c>
      <c r="G2646">
        <f t="shared" si="207"/>
        <v>864.88400000000001</v>
      </c>
      <c r="H2646">
        <f t="shared" si="208"/>
        <v>879.54549999999995</v>
      </c>
      <c r="I2646" t="str">
        <f t="shared" si="209"/>
        <v>صعودی</v>
      </c>
    </row>
    <row r="2647" spans="1:9" x14ac:dyDescent="0.25">
      <c r="A2647" s="2">
        <v>44451</v>
      </c>
      <c r="B2647">
        <v>894.20699999999999</v>
      </c>
      <c r="C2647">
        <v>864.88400000000001</v>
      </c>
      <c r="D2647">
        <f t="shared" si="205"/>
        <v>879.54549999999995</v>
      </c>
      <c r="E2647" t="s">
        <v>6</v>
      </c>
      <c r="F2647">
        <f t="shared" si="206"/>
        <v>886.29100000000005</v>
      </c>
      <c r="G2647">
        <f t="shared" si="207"/>
        <v>861.95100000000002</v>
      </c>
      <c r="H2647">
        <f t="shared" si="208"/>
        <v>874.12100000000009</v>
      </c>
      <c r="I2647" t="str">
        <f t="shared" si="209"/>
        <v>صعودی</v>
      </c>
    </row>
    <row r="2648" spans="1:9" x14ac:dyDescent="0.25">
      <c r="A2648" s="2">
        <v>44458</v>
      </c>
      <c r="B2648">
        <v>886.29100000000005</v>
      </c>
      <c r="C2648">
        <v>861.95100000000002</v>
      </c>
      <c r="D2648">
        <f t="shared" si="205"/>
        <v>874.12100000000009</v>
      </c>
      <c r="E2648" t="s">
        <v>6</v>
      </c>
      <c r="F2648">
        <f t="shared" si="206"/>
        <v>879.13199999999995</v>
      </c>
      <c r="G2648">
        <f t="shared" si="207"/>
        <v>860.07899999999995</v>
      </c>
      <c r="H2648">
        <f t="shared" si="208"/>
        <v>869.60549999999989</v>
      </c>
      <c r="I2648" t="str">
        <f t="shared" si="209"/>
        <v>صعودی</v>
      </c>
    </row>
    <row r="2649" spans="1:9" x14ac:dyDescent="0.25">
      <c r="A2649" s="2">
        <v>44465</v>
      </c>
      <c r="B2649">
        <v>879.13199999999995</v>
      </c>
      <c r="C2649">
        <v>860.07899999999995</v>
      </c>
      <c r="D2649">
        <f t="shared" si="205"/>
        <v>869.60549999999989</v>
      </c>
      <c r="E2649" t="s">
        <v>6</v>
      </c>
      <c r="F2649">
        <f t="shared" si="206"/>
        <v>886.27099999999996</v>
      </c>
      <c r="G2649">
        <f t="shared" si="207"/>
        <v>869.33199999999999</v>
      </c>
      <c r="H2649">
        <f t="shared" si="208"/>
        <v>877.80150000000003</v>
      </c>
      <c r="I2649" t="str">
        <f t="shared" si="209"/>
        <v>صعودی</v>
      </c>
    </row>
    <row r="2650" spans="1:9" x14ac:dyDescent="0.25">
      <c r="A2650" s="2">
        <v>44472</v>
      </c>
      <c r="B2650">
        <v>886.27099999999996</v>
      </c>
      <c r="C2650">
        <v>869.33199999999999</v>
      </c>
      <c r="D2650">
        <f t="shared" si="205"/>
        <v>877.80150000000003</v>
      </c>
      <c r="E2650" t="s">
        <v>6</v>
      </c>
      <c r="F2650">
        <f t="shared" si="206"/>
        <v>893.85799999999995</v>
      </c>
      <c r="G2650">
        <f t="shared" si="207"/>
        <v>871.35599999999999</v>
      </c>
      <c r="H2650">
        <f t="shared" si="208"/>
        <v>882.60699999999997</v>
      </c>
      <c r="I2650" t="str">
        <f t="shared" si="209"/>
        <v>صعودی</v>
      </c>
    </row>
    <row r="2651" spans="1:9" x14ac:dyDescent="0.25">
      <c r="A2651" s="2">
        <v>44479</v>
      </c>
      <c r="B2651">
        <v>893.85799999999995</v>
      </c>
      <c r="C2651">
        <v>871.35599999999999</v>
      </c>
      <c r="D2651">
        <f t="shared" si="205"/>
        <v>882.60699999999997</v>
      </c>
      <c r="E2651" t="s">
        <v>6</v>
      </c>
      <c r="F2651">
        <f t="shared" si="206"/>
        <v>899.04300000000001</v>
      </c>
      <c r="G2651">
        <f t="shared" si="207"/>
        <v>875.19</v>
      </c>
      <c r="H2651">
        <f t="shared" si="208"/>
        <v>887.11650000000009</v>
      </c>
      <c r="I2651" t="str">
        <f t="shared" si="209"/>
        <v>صعودی</v>
      </c>
    </row>
    <row r="2652" spans="1:9" x14ac:dyDescent="0.25">
      <c r="A2652" s="2">
        <v>44486</v>
      </c>
      <c r="B2652">
        <v>899.04300000000001</v>
      </c>
      <c r="C2652">
        <v>875.19</v>
      </c>
      <c r="D2652">
        <f t="shared" si="205"/>
        <v>887.11650000000009</v>
      </c>
      <c r="E2652" t="s">
        <v>6</v>
      </c>
      <c r="F2652">
        <f t="shared" si="206"/>
        <v>897.99300000000005</v>
      </c>
      <c r="G2652">
        <f t="shared" si="207"/>
        <v>878.67</v>
      </c>
      <c r="H2652">
        <f t="shared" si="208"/>
        <v>888.33150000000001</v>
      </c>
      <c r="I2652" t="str">
        <f t="shared" si="209"/>
        <v>صعودی</v>
      </c>
    </row>
    <row r="2653" spans="1:9" x14ac:dyDescent="0.25">
      <c r="A2653" s="2">
        <v>44493</v>
      </c>
      <c r="B2653">
        <v>897.99300000000005</v>
      </c>
      <c r="C2653">
        <v>878.67</v>
      </c>
      <c r="D2653">
        <f t="shared" si="205"/>
        <v>888.33150000000001</v>
      </c>
      <c r="E2653" t="s">
        <v>6</v>
      </c>
      <c r="F2653">
        <f t="shared" si="206"/>
        <v>903.846</v>
      </c>
      <c r="G2653">
        <f t="shared" si="207"/>
        <v>873.79899999999998</v>
      </c>
      <c r="H2653">
        <f t="shared" si="208"/>
        <v>888.82249999999999</v>
      </c>
      <c r="I2653" t="str">
        <f t="shared" si="209"/>
        <v>صعودی</v>
      </c>
    </row>
    <row r="2654" spans="1:9" x14ac:dyDescent="0.25">
      <c r="A2654" s="2">
        <v>44500</v>
      </c>
      <c r="B2654">
        <v>903.846</v>
      </c>
      <c r="C2654">
        <v>873.79899999999998</v>
      </c>
      <c r="D2654">
        <f t="shared" si="205"/>
        <v>888.82249999999999</v>
      </c>
      <c r="E2654" t="s">
        <v>5</v>
      </c>
      <c r="F2654">
        <f t="shared" si="206"/>
        <v>932.79100000000005</v>
      </c>
      <c r="G2654">
        <f t="shared" si="207"/>
        <v>901.12400000000002</v>
      </c>
      <c r="H2654">
        <f t="shared" si="208"/>
        <v>916.95749999999998</v>
      </c>
      <c r="I2654" t="str">
        <f t="shared" si="209"/>
        <v>نزولی</v>
      </c>
    </row>
    <row r="2655" spans="1:9" x14ac:dyDescent="0.25">
      <c r="A2655" s="2">
        <v>44507</v>
      </c>
      <c r="B2655">
        <v>932.79100000000005</v>
      </c>
      <c r="C2655">
        <v>901.12400000000002</v>
      </c>
      <c r="D2655">
        <f t="shared" si="205"/>
        <v>916.95749999999998</v>
      </c>
      <c r="E2655" t="s">
        <v>5</v>
      </c>
      <c r="F2655">
        <f t="shared" si="206"/>
        <v>938.09799999999996</v>
      </c>
      <c r="G2655">
        <f t="shared" si="207"/>
        <v>923.73199999999997</v>
      </c>
      <c r="H2655">
        <f t="shared" si="208"/>
        <v>930.91499999999996</v>
      </c>
      <c r="I2655" t="str">
        <f t="shared" si="209"/>
        <v>نزولی</v>
      </c>
    </row>
    <row r="2656" spans="1:9" x14ac:dyDescent="0.25">
      <c r="A2656" s="2">
        <v>44514</v>
      </c>
      <c r="B2656">
        <v>938.09799999999996</v>
      </c>
      <c r="C2656">
        <v>923.73199999999997</v>
      </c>
      <c r="D2656">
        <f t="shared" si="205"/>
        <v>930.91499999999996</v>
      </c>
      <c r="E2656" t="s">
        <v>6</v>
      </c>
      <c r="F2656">
        <f t="shared" si="206"/>
        <v>926.97799999999995</v>
      </c>
      <c r="G2656">
        <f t="shared" si="207"/>
        <v>895.24800000000005</v>
      </c>
      <c r="H2656">
        <f t="shared" si="208"/>
        <v>911.11300000000006</v>
      </c>
      <c r="I2656" t="str">
        <f t="shared" si="209"/>
        <v>صعودی</v>
      </c>
    </row>
    <row r="2657" spans="1:9" x14ac:dyDescent="0.25">
      <c r="A2657" s="2">
        <v>44521</v>
      </c>
      <c r="B2657">
        <v>926.97799999999995</v>
      </c>
      <c r="C2657">
        <v>895.24800000000005</v>
      </c>
      <c r="D2657">
        <f t="shared" si="205"/>
        <v>911.11300000000006</v>
      </c>
      <c r="E2657" t="s">
        <v>6</v>
      </c>
      <c r="F2657">
        <f t="shared" si="206"/>
        <v>906.952</v>
      </c>
      <c r="G2657">
        <f t="shared" si="207"/>
        <v>885.31899999999996</v>
      </c>
      <c r="H2657">
        <f t="shared" si="208"/>
        <v>896.13549999999998</v>
      </c>
      <c r="I2657" t="str">
        <f t="shared" si="209"/>
        <v>صعودی</v>
      </c>
    </row>
    <row r="2658" spans="1:9" x14ac:dyDescent="0.25">
      <c r="A2658" s="2">
        <v>44528</v>
      </c>
      <c r="B2658">
        <v>906.952</v>
      </c>
      <c r="C2658">
        <v>885.31899999999996</v>
      </c>
      <c r="D2658">
        <f t="shared" si="205"/>
        <v>896.13549999999998</v>
      </c>
      <c r="E2658" t="s">
        <v>6</v>
      </c>
      <c r="F2658">
        <f t="shared" si="206"/>
        <v>901.45799999999997</v>
      </c>
      <c r="G2658">
        <f t="shared" si="207"/>
        <v>890.32600000000002</v>
      </c>
      <c r="H2658">
        <f t="shared" si="208"/>
        <v>895.89200000000005</v>
      </c>
      <c r="I2658" t="str">
        <f t="shared" si="209"/>
        <v>صعودی</v>
      </c>
    </row>
    <row r="2659" spans="1:9" x14ac:dyDescent="0.25">
      <c r="A2659" s="2">
        <v>44535</v>
      </c>
      <c r="B2659">
        <v>901.45799999999997</v>
      </c>
      <c r="C2659">
        <v>890.32600000000002</v>
      </c>
      <c r="D2659">
        <f t="shared" si="205"/>
        <v>895.89200000000005</v>
      </c>
      <c r="E2659" t="s">
        <v>6</v>
      </c>
      <c r="F2659">
        <f t="shared" si="206"/>
        <v>911.83600000000001</v>
      </c>
      <c r="G2659">
        <f t="shared" si="207"/>
        <v>883.66200000000003</v>
      </c>
      <c r="H2659">
        <f t="shared" si="208"/>
        <v>897.74900000000002</v>
      </c>
      <c r="I2659" t="str">
        <f t="shared" si="209"/>
        <v>صعودی</v>
      </c>
    </row>
    <row r="2660" spans="1:9" x14ac:dyDescent="0.25">
      <c r="A2660" s="2">
        <v>44542</v>
      </c>
      <c r="B2660">
        <v>911.83600000000001</v>
      </c>
      <c r="C2660">
        <v>883.66200000000003</v>
      </c>
      <c r="D2660">
        <f t="shared" si="205"/>
        <v>897.74900000000002</v>
      </c>
      <c r="E2660" t="s">
        <v>5</v>
      </c>
      <c r="F2660">
        <f t="shared" si="206"/>
        <v>909.47900000000004</v>
      </c>
      <c r="G2660">
        <f t="shared" si="207"/>
        <v>899.16200000000003</v>
      </c>
      <c r="H2660">
        <f t="shared" si="208"/>
        <v>904.32050000000004</v>
      </c>
      <c r="I2660" t="str">
        <f t="shared" si="209"/>
        <v>نزولی</v>
      </c>
    </row>
    <row r="2661" spans="1:9" x14ac:dyDescent="0.25">
      <c r="A2661" s="2">
        <v>44549</v>
      </c>
      <c r="B2661">
        <v>909.47900000000004</v>
      </c>
      <c r="C2661">
        <v>899.16200000000003</v>
      </c>
      <c r="D2661">
        <f t="shared" si="205"/>
        <v>904.32050000000004</v>
      </c>
      <c r="E2661" t="s">
        <v>6</v>
      </c>
      <c r="F2661">
        <f t="shared" si="206"/>
        <v>914.98699999999997</v>
      </c>
      <c r="G2661">
        <f t="shared" si="207"/>
        <v>897.15700000000004</v>
      </c>
      <c r="H2661">
        <f t="shared" si="208"/>
        <v>906.072</v>
      </c>
      <c r="I2661" t="str">
        <f t="shared" si="209"/>
        <v>صعودی</v>
      </c>
    </row>
    <row r="2662" spans="1:9" x14ac:dyDescent="0.25">
      <c r="A2662" s="2">
        <v>44556</v>
      </c>
      <c r="B2662">
        <v>914.98699999999997</v>
      </c>
      <c r="C2662">
        <v>897.15700000000004</v>
      </c>
      <c r="D2662">
        <f t="shared" si="205"/>
        <v>906.072</v>
      </c>
      <c r="E2662" t="s">
        <v>6</v>
      </c>
      <c r="F2662">
        <f t="shared" si="206"/>
        <v>917.26599999999996</v>
      </c>
      <c r="G2662">
        <f t="shared" si="207"/>
        <v>895.39800000000002</v>
      </c>
      <c r="H2662">
        <f t="shared" si="208"/>
        <v>906.33199999999999</v>
      </c>
      <c r="I2662" t="str">
        <f t="shared" si="209"/>
        <v>صعودی</v>
      </c>
    </row>
    <row r="2663" spans="1:9" x14ac:dyDescent="0.25">
      <c r="A2663" s="2">
        <v>44563</v>
      </c>
      <c r="B2663">
        <v>917.26599999999996</v>
      </c>
      <c r="C2663">
        <v>895.39800000000002</v>
      </c>
      <c r="D2663">
        <f t="shared" si="205"/>
        <v>906.33199999999999</v>
      </c>
      <c r="E2663" t="s">
        <v>6</v>
      </c>
      <c r="F2663">
        <f t="shared" si="206"/>
        <v>913.08699999999999</v>
      </c>
      <c r="G2663">
        <f t="shared" si="207"/>
        <v>898.04700000000003</v>
      </c>
      <c r="H2663">
        <f t="shared" si="208"/>
        <v>905.56700000000001</v>
      </c>
      <c r="I2663" t="str">
        <f t="shared" si="209"/>
        <v>صعودی</v>
      </c>
    </row>
    <row r="2664" spans="1:9" x14ac:dyDescent="0.25">
      <c r="A2664" s="2">
        <v>44570</v>
      </c>
      <c r="B2664">
        <v>913.08699999999999</v>
      </c>
      <c r="C2664">
        <v>898.04700000000003</v>
      </c>
      <c r="D2664">
        <f t="shared" si="205"/>
        <v>905.56700000000001</v>
      </c>
      <c r="E2664" t="s">
        <v>6</v>
      </c>
      <c r="F2664">
        <f t="shared" si="206"/>
        <v>923.55700000000002</v>
      </c>
      <c r="G2664">
        <f t="shared" si="207"/>
        <v>903.83600000000001</v>
      </c>
      <c r="H2664">
        <f t="shared" si="208"/>
        <v>913.69650000000001</v>
      </c>
      <c r="I2664" t="str">
        <f t="shared" si="209"/>
        <v>صعودی</v>
      </c>
    </row>
    <row r="2665" spans="1:9" x14ac:dyDescent="0.25">
      <c r="A2665" s="2">
        <v>44577</v>
      </c>
      <c r="B2665">
        <v>923.55700000000002</v>
      </c>
      <c r="C2665">
        <v>903.83600000000001</v>
      </c>
      <c r="D2665">
        <f t="shared" si="205"/>
        <v>913.69650000000001</v>
      </c>
      <c r="E2665" t="s">
        <v>6</v>
      </c>
      <c r="F2665">
        <f t="shared" si="206"/>
        <v>929.90700000000004</v>
      </c>
      <c r="G2665">
        <f t="shared" si="207"/>
        <v>897.98500000000001</v>
      </c>
      <c r="H2665">
        <f t="shared" si="208"/>
        <v>913.94600000000003</v>
      </c>
      <c r="I2665" t="str">
        <f t="shared" si="209"/>
        <v>صعودی</v>
      </c>
    </row>
    <row r="2666" spans="1:9" x14ac:dyDescent="0.25">
      <c r="A2666" s="2">
        <v>44584</v>
      </c>
      <c r="B2666">
        <v>929.90700000000004</v>
      </c>
      <c r="C2666">
        <v>897.98500000000001</v>
      </c>
      <c r="D2666">
        <f t="shared" si="205"/>
        <v>913.94600000000003</v>
      </c>
      <c r="E2666" t="s">
        <v>6</v>
      </c>
      <c r="F2666">
        <f t="shared" si="206"/>
        <v>909.56899999999996</v>
      </c>
      <c r="G2666">
        <f t="shared" si="207"/>
        <v>896.19</v>
      </c>
      <c r="H2666">
        <f t="shared" si="208"/>
        <v>902.87950000000001</v>
      </c>
      <c r="I2666" t="str">
        <f t="shared" si="209"/>
        <v>صعودی</v>
      </c>
    </row>
    <row r="2667" spans="1:9" x14ac:dyDescent="0.25">
      <c r="A2667" s="2">
        <v>44591</v>
      </c>
      <c r="B2667">
        <v>909.56899999999996</v>
      </c>
      <c r="C2667">
        <v>896.19</v>
      </c>
      <c r="D2667">
        <f t="shared" si="205"/>
        <v>902.87950000000001</v>
      </c>
      <c r="E2667" t="s">
        <v>5</v>
      </c>
      <c r="F2667">
        <f t="shared" si="206"/>
        <v>936.35299999999995</v>
      </c>
      <c r="G2667">
        <f t="shared" si="207"/>
        <v>905.88599999999997</v>
      </c>
      <c r="H2667">
        <f t="shared" si="208"/>
        <v>921.11950000000002</v>
      </c>
      <c r="I2667" t="str">
        <f t="shared" si="209"/>
        <v>نزولی</v>
      </c>
    </row>
    <row r="2668" spans="1:9" x14ac:dyDescent="0.25">
      <c r="A2668" s="2">
        <v>44598</v>
      </c>
      <c r="B2668">
        <v>936.35299999999995</v>
      </c>
      <c r="C2668">
        <v>905.88599999999997</v>
      </c>
      <c r="D2668">
        <f t="shared" si="205"/>
        <v>921.11950000000002</v>
      </c>
      <c r="E2668" t="s">
        <v>5</v>
      </c>
      <c r="F2668">
        <f t="shared" si="206"/>
        <v>953.25099999999998</v>
      </c>
      <c r="G2668">
        <f t="shared" si="207"/>
        <v>925.83199999999999</v>
      </c>
      <c r="H2668">
        <f t="shared" si="208"/>
        <v>939.54150000000004</v>
      </c>
      <c r="I2668" t="str">
        <f t="shared" si="209"/>
        <v>نزولی</v>
      </c>
    </row>
    <row r="2669" spans="1:9" x14ac:dyDescent="0.25">
      <c r="A2669" s="2">
        <v>44605</v>
      </c>
      <c r="B2669">
        <v>953.25099999999998</v>
      </c>
      <c r="C2669">
        <v>925.83199999999999</v>
      </c>
      <c r="D2669">
        <f t="shared" si="205"/>
        <v>939.54150000000004</v>
      </c>
      <c r="E2669" t="s">
        <v>5</v>
      </c>
      <c r="F2669">
        <f t="shared" si="206"/>
        <v>993.79600000000005</v>
      </c>
      <c r="G2669">
        <f t="shared" si="207"/>
        <v>945.40099999999995</v>
      </c>
      <c r="H2669">
        <f t="shared" si="208"/>
        <v>969.59850000000006</v>
      </c>
      <c r="I2669" t="str">
        <f t="shared" si="209"/>
        <v>نزولی</v>
      </c>
    </row>
    <row r="2670" spans="1:9" x14ac:dyDescent="0.25">
      <c r="A2670" s="2">
        <v>44612</v>
      </c>
      <c r="B2670">
        <v>993.79600000000005</v>
      </c>
      <c r="C2670">
        <v>945.40099999999995</v>
      </c>
      <c r="D2670">
        <f t="shared" si="205"/>
        <v>969.59850000000006</v>
      </c>
      <c r="E2670" t="s">
        <v>6</v>
      </c>
      <c r="F2670">
        <f t="shared" si="206"/>
        <v>991.38400000000001</v>
      </c>
      <c r="G2670">
        <f t="shared" si="207"/>
        <v>949.43399999999997</v>
      </c>
      <c r="H2670">
        <f t="shared" si="208"/>
        <v>970.40899999999999</v>
      </c>
      <c r="I2670" t="str">
        <f t="shared" si="209"/>
        <v>صعودی</v>
      </c>
    </row>
    <row r="2671" spans="1:9" x14ac:dyDescent="0.25">
      <c r="A2671" s="2">
        <v>44619</v>
      </c>
      <c r="B2671">
        <v>991.38400000000001</v>
      </c>
      <c r="C2671">
        <v>949.43399999999997</v>
      </c>
      <c r="D2671">
        <f t="shared" si="205"/>
        <v>970.40899999999999</v>
      </c>
      <c r="E2671" t="s">
        <v>5</v>
      </c>
      <c r="F2671">
        <f t="shared" si="206"/>
        <v>1048.663</v>
      </c>
      <c r="G2671">
        <f t="shared" si="207"/>
        <v>989.60500000000002</v>
      </c>
      <c r="H2671">
        <f t="shared" si="208"/>
        <v>1019.134</v>
      </c>
      <c r="I2671" t="str">
        <f t="shared" si="209"/>
        <v>نزولی</v>
      </c>
    </row>
    <row r="2672" spans="1:9" x14ac:dyDescent="0.25">
      <c r="A2672" s="2">
        <v>44626</v>
      </c>
      <c r="B2672">
        <v>1048.663</v>
      </c>
      <c r="C2672">
        <v>989.60500000000002</v>
      </c>
      <c r="D2672">
        <f t="shared" si="205"/>
        <v>1019.134</v>
      </c>
      <c r="E2672" t="s">
        <v>6</v>
      </c>
      <c r="F2672">
        <f t="shared" si="206"/>
        <v>1007.716</v>
      </c>
      <c r="G2672">
        <f t="shared" si="207"/>
        <v>959.88099999999997</v>
      </c>
      <c r="H2672">
        <f t="shared" si="208"/>
        <v>983.79849999999999</v>
      </c>
      <c r="I2672" t="str">
        <f t="shared" si="209"/>
        <v>صعودی</v>
      </c>
    </row>
    <row r="2673" spans="1:9" x14ac:dyDescent="0.25">
      <c r="A2673" s="2">
        <v>44633</v>
      </c>
      <c r="B2673">
        <v>1007.716</v>
      </c>
      <c r="C2673">
        <v>959.88099999999997</v>
      </c>
      <c r="D2673">
        <f t="shared" si="205"/>
        <v>983.79849999999999</v>
      </c>
      <c r="E2673" t="s">
        <v>6</v>
      </c>
      <c r="F2673">
        <f t="shared" si="206"/>
        <v>992.1</v>
      </c>
      <c r="G2673">
        <f t="shared" si="207"/>
        <v>963.24300000000005</v>
      </c>
      <c r="H2673">
        <f t="shared" si="208"/>
        <v>977.67150000000004</v>
      </c>
      <c r="I2673" t="str">
        <f t="shared" si="209"/>
        <v>صعودی</v>
      </c>
    </row>
    <row r="2674" spans="1:9" x14ac:dyDescent="0.25">
      <c r="A2674" s="2">
        <v>44640</v>
      </c>
      <c r="B2674">
        <v>992.1</v>
      </c>
      <c r="C2674">
        <v>963.24300000000005</v>
      </c>
      <c r="D2674">
        <f t="shared" si="205"/>
        <v>977.67150000000004</v>
      </c>
      <c r="E2674" t="s">
        <v>6</v>
      </c>
      <c r="F2674">
        <f t="shared" si="206"/>
        <v>988.17100000000005</v>
      </c>
      <c r="G2674">
        <f t="shared" si="207"/>
        <v>952.98199999999997</v>
      </c>
      <c r="H2674">
        <f t="shared" si="208"/>
        <v>970.57650000000001</v>
      </c>
      <c r="I2674" t="str">
        <f t="shared" si="209"/>
        <v>صعودی</v>
      </c>
    </row>
    <row r="2675" spans="1:9" x14ac:dyDescent="0.25">
      <c r="A2675" s="2">
        <v>44647</v>
      </c>
      <c r="B2675">
        <v>988.17100000000005</v>
      </c>
      <c r="C2675">
        <v>952.98199999999997</v>
      </c>
      <c r="D2675">
        <f t="shared" si="205"/>
        <v>970.57650000000001</v>
      </c>
      <c r="E2675" t="s">
        <v>6</v>
      </c>
      <c r="F2675">
        <f t="shared" si="206"/>
        <v>987.38099999999997</v>
      </c>
      <c r="G2675">
        <f t="shared" si="207"/>
        <v>965.74300000000005</v>
      </c>
      <c r="H2675">
        <f t="shared" si="208"/>
        <v>976.56200000000001</v>
      </c>
      <c r="I2675" t="str">
        <f t="shared" si="209"/>
        <v>صعودی</v>
      </c>
    </row>
    <row r="2676" spans="1:9" x14ac:dyDescent="0.25">
      <c r="A2676" s="2">
        <v>44654</v>
      </c>
      <c r="B2676">
        <v>987.38099999999997</v>
      </c>
      <c r="C2676">
        <v>965.74300000000005</v>
      </c>
      <c r="D2676">
        <f t="shared" si="205"/>
        <v>976.56200000000001</v>
      </c>
      <c r="E2676" t="s">
        <v>5</v>
      </c>
      <c r="F2676">
        <f t="shared" si="206"/>
        <v>1005.114</v>
      </c>
      <c r="G2676">
        <f t="shared" si="207"/>
        <v>983.125</v>
      </c>
      <c r="H2676">
        <f t="shared" si="208"/>
        <v>994.11950000000002</v>
      </c>
      <c r="I2676" t="str">
        <f t="shared" si="209"/>
        <v>نزولی</v>
      </c>
    </row>
    <row r="2677" spans="1:9" x14ac:dyDescent="0.25">
      <c r="A2677" s="2">
        <v>44661</v>
      </c>
      <c r="B2677">
        <v>1005.114</v>
      </c>
      <c r="C2677">
        <v>983.125</v>
      </c>
      <c r="D2677">
        <f t="shared" si="205"/>
        <v>994.11950000000002</v>
      </c>
      <c r="E2677" t="s">
        <v>6</v>
      </c>
      <c r="F2677">
        <f t="shared" si="206"/>
        <v>1014.5410000000001</v>
      </c>
      <c r="G2677">
        <f t="shared" si="207"/>
        <v>982.96100000000001</v>
      </c>
      <c r="H2677">
        <f t="shared" si="208"/>
        <v>998.75099999999998</v>
      </c>
      <c r="I2677" t="str">
        <f t="shared" si="209"/>
        <v>صعودی</v>
      </c>
    </row>
    <row r="2678" spans="1:9" x14ac:dyDescent="0.25">
      <c r="A2678" s="2">
        <v>44668</v>
      </c>
      <c r="B2678">
        <v>1014.5410000000001</v>
      </c>
      <c r="C2678">
        <v>982.96100000000001</v>
      </c>
      <c r="D2678">
        <f t="shared" si="205"/>
        <v>998.75099999999998</v>
      </c>
      <c r="E2678" t="s">
        <v>6</v>
      </c>
      <c r="F2678">
        <f t="shared" si="206"/>
        <v>987.01199999999994</v>
      </c>
      <c r="G2678">
        <f t="shared" si="207"/>
        <v>964.21199999999999</v>
      </c>
      <c r="H2678">
        <f t="shared" si="208"/>
        <v>975.61199999999997</v>
      </c>
      <c r="I2678" t="str">
        <f t="shared" si="209"/>
        <v>صعودی</v>
      </c>
    </row>
    <row r="2679" spans="1:9" x14ac:dyDescent="0.25">
      <c r="A2679" s="2">
        <v>44675</v>
      </c>
      <c r="B2679">
        <v>987.01199999999994</v>
      </c>
      <c r="C2679">
        <v>964.21199999999999</v>
      </c>
      <c r="D2679">
        <f t="shared" si="205"/>
        <v>975.61199999999997</v>
      </c>
      <c r="E2679" t="s">
        <v>6</v>
      </c>
      <c r="F2679">
        <f t="shared" si="206"/>
        <v>982.76099999999997</v>
      </c>
      <c r="G2679">
        <f t="shared" si="207"/>
        <v>953.38199999999995</v>
      </c>
      <c r="H2679">
        <f t="shared" si="208"/>
        <v>968.07150000000001</v>
      </c>
      <c r="I2679" t="str">
        <f t="shared" si="209"/>
        <v>صعودی</v>
      </c>
    </row>
    <row r="2680" spans="1:9" x14ac:dyDescent="0.25">
      <c r="A2680" s="2">
        <v>44682</v>
      </c>
      <c r="B2680">
        <v>982.76099999999997</v>
      </c>
      <c r="C2680">
        <v>953.38199999999995</v>
      </c>
      <c r="D2680">
        <f t="shared" si="205"/>
        <v>968.07150000000001</v>
      </c>
      <c r="E2680" t="s">
        <v>6</v>
      </c>
      <c r="F2680">
        <f t="shared" si="206"/>
        <v>973.55</v>
      </c>
      <c r="G2680">
        <f t="shared" si="207"/>
        <v>934.24199999999996</v>
      </c>
      <c r="H2680">
        <f t="shared" si="208"/>
        <v>953.89599999999996</v>
      </c>
      <c r="I2680" t="str">
        <f t="shared" si="209"/>
        <v>صعودی</v>
      </c>
    </row>
    <row r="2681" spans="1:9" x14ac:dyDescent="0.25">
      <c r="A2681" s="2">
        <v>44689</v>
      </c>
      <c r="B2681">
        <v>973.55</v>
      </c>
      <c r="C2681">
        <v>934.24199999999996</v>
      </c>
      <c r="D2681">
        <f t="shared" si="205"/>
        <v>953.89599999999996</v>
      </c>
      <c r="E2681" t="s">
        <v>6</v>
      </c>
      <c r="F2681">
        <f t="shared" si="206"/>
        <v>951.60400000000004</v>
      </c>
      <c r="G2681">
        <f t="shared" si="207"/>
        <v>926.76400000000001</v>
      </c>
      <c r="H2681">
        <f t="shared" si="208"/>
        <v>939.18399999999997</v>
      </c>
      <c r="I2681" t="str">
        <f t="shared" si="209"/>
        <v>صعودی</v>
      </c>
    </row>
    <row r="2682" spans="1:9" x14ac:dyDescent="0.25">
      <c r="A2682" s="2">
        <v>44696</v>
      </c>
      <c r="B2682">
        <v>951.60400000000004</v>
      </c>
      <c r="C2682">
        <v>926.76400000000001</v>
      </c>
      <c r="D2682">
        <f t="shared" si="205"/>
        <v>939.18399999999997</v>
      </c>
      <c r="E2682" t="s">
        <v>5</v>
      </c>
      <c r="F2682">
        <f t="shared" si="206"/>
        <v>959.06200000000001</v>
      </c>
      <c r="G2682">
        <f t="shared" si="207"/>
        <v>944.16700000000003</v>
      </c>
      <c r="H2682">
        <f t="shared" si="208"/>
        <v>951.61450000000002</v>
      </c>
      <c r="I2682" t="str">
        <f t="shared" si="209"/>
        <v>نزولی</v>
      </c>
    </row>
    <row r="2683" spans="1:9" x14ac:dyDescent="0.25">
      <c r="A2683" s="2">
        <v>44703</v>
      </c>
      <c r="B2683">
        <v>959.06200000000001</v>
      </c>
      <c r="C2683">
        <v>944.16700000000003</v>
      </c>
      <c r="D2683">
        <f t="shared" si="205"/>
        <v>951.61450000000002</v>
      </c>
      <c r="E2683" t="s">
        <v>6</v>
      </c>
      <c r="F2683">
        <f t="shared" si="206"/>
        <v>959.12699999999995</v>
      </c>
      <c r="G2683">
        <f t="shared" si="207"/>
        <v>937.53899999999999</v>
      </c>
      <c r="H2683">
        <f t="shared" si="208"/>
        <v>948.33299999999997</v>
      </c>
      <c r="I2683" t="str">
        <f t="shared" si="209"/>
        <v>صعودی</v>
      </c>
    </row>
    <row r="2684" spans="1:9" x14ac:dyDescent="0.25">
      <c r="A2684" s="2">
        <v>44710</v>
      </c>
      <c r="B2684">
        <v>959.12699999999995</v>
      </c>
      <c r="C2684">
        <v>937.53899999999999</v>
      </c>
      <c r="D2684">
        <f t="shared" si="205"/>
        <v>948.33299999999997</v>
      </c>
      <c r="E2684" t="s">
        <v>6</v>
      </c>
      <c r="F2684">
        <f t="shared" si="206"/>
        <v>970.04700000000003</v>
      </c>
      <c r="G2684">
        <f t="shared" si="207"/>
        <v>942.70500000000004</v>
      </c>
      <c r="H2684">
        <f t="shared" si="208"/>
        <v>956.37599999999998</v>
      </c>
      <c r="I2684" t="str">
        <f t="shared" si="209"/>
        <v>صعودی</v>
      </c>
    </row>
    <row r="2685" spans="1:9" x14ac:dyDescent="0.25">
      <c r="A2685" s="2">
        <v>44717</v>
      </c>
      <c r="B2685">
        <v>970.04700000000003</v>
      </c>
      <c r="C2685">
        <v>942.70500000000004</v>
      </c>
      <c r="D2685">
        <f t="shared" si="205"/>
        <v>956.37599999999998</v>
      </c>
      <c r="E2685" t="s">
        <v>6</v>
      </c>
      <c r="F2685">
        <f t="shared" si="206"/>
        <v>972.63300000000004</v>
      </c>
      <c r="G2685">
        <f t="shared" si="207"/>
        <v>940.42200000000003</v>
      </c>
      <c r="H2685">
        <f t="shared" si="208"/>
        <v>956.52750000000003</v>
      </c>
      <c r="I2685" t="str">
        <f t="shared" si="209"/>
        <v>صعودی</v>
      </c>
    </row>
    <row r="2686" spans="1:9" x14ac:dyDescent="0.25">
      <c r="A2686" s="2">
        <v>44724</v>
      </c>
      <c r="B2686">
        <v>972.63300000000004</v>
      </c>
      <c r="C2686">
        <v>940.42200000000003</v>
      </c>
      <c r="D2686">
        <f t="shared" si="205"/>
        <v>956.52750000000003</v>
      </c>
      <c r="E2686" t="s">
        <v>6</v>
      </c>
      <c r="F2686">
        <f t="shared" si="206"/>
        <v>956.995</v>
      </c>
      <c r="G2686">
        <f t="shared" si="207"/>
        <v>940.89400000000001</v>
      </c>
      <c r="H2686">
        <f t="shared" si="208"/>
        <v>948.94450000000006</v>
      </c>
      <c r="I2686" t="str">
        <f t="shared" si="209"/>
        <v>صعودی</v>
      </c>
    </row>
    <row r="2687" spans="1:9" x14ac:dyDescent="0.25">
      <c r="A2687" s="2">
        <v>44731</v>
      </c>
      <c r="B2687">
        <v>956.995</v>
      </c>
      <c r="C2687">
        <v>940.89400000000001</v>
      </c>
      <c r="D2687">
        <f t="shared" si="205"/>
        <v>948.94450000000006</v>
      </c>
      <c r="E2687" t="s">
        <v>6</v>
      </c>
      <c r="F2687">
        <f t="shared" si="206"/>
        <v>952.06100000000004</v>
      </c>
      <c r="G2687">
        <f t="shared" si="207"/>
        <v>927.86099999999999</v>
      </c>
      <c r="H2687">
        <f t="shared" si="208"/>
        <v>939.96100000000001</v>
      </c>
      <c r="I2687" t="str">
        <f t="shared" si="209"/>
        <v>صعودی</v>
      </c>
    </row>
    <row r="2688" spans="1:9" x14ac:dyDescent="0.25">
      <c r="A2688" s="2">
        <v>44738</v>
      </c>
      <c r="B2688">
        <v>952.06100000000004</v>
      </c>
      <c r="C2688">
        <v>927.86099999999999</v>
      </c>
      <c r="D2688">
        <f t="shared" si="205"/>
        <v>939.96100000000001</v>
      </c>
      <c r="E2688" t="s">
        <v>6</v>
      </c>
      <c r="F2688">
        <f t="shared" si="206"/>
        <v>942.03499999999997</v>
      </c>
      <c r="G2688">
        <f t="shared" si="207"/>
        <v>904.46100000000001</v>
      </c>
      <c r="H2688">
        <f t="shared" si="208"/>
        <v>923.24800000000005</v>
      </c>
      <c r="I2688" t="str">
        <f t="shared" si="209"/>
        <v>صعودی</v>
      </c>
    </row>
    <row r="2689" spans="1:9" x14ac:dyDescent="0.25">
      <c r="A2689" s="2">
        <v>44745</v>
      </c>
      <c r="B2689">
        <v>942.03499999999997</v>
      </c>
      <c r="C2689">
        <v>904.46100000000001</v>
      </c>
      <c r="D2689">
        <f t="shared" si="205"/>
        <v>923.24800000000005</v>
      </c>
      <c r="E2689" t="s">
        <v>6</v>
      </c>
      <c r="F2689">
        <f t="shared" si="206"/>
        <v>913.95799999999997</v>
      </c>
      <c r="G2689">
        <f t="shared" si="207"/>
        <v>889.75400000000002</v>
      </c>
      <c r="H2689">
        <f t="shared" si="208"/>
        <v>901.85599999999999</v>
      </c>
      <c r="I2689" t="str">
        <f t="shared" si="209"/>
        <v>صعودی</v>
      </c>
    </row>
    <row r="2690" spans="1:9" x14ac:dyDescent="0.25">
      <c r="A2690" s="2">
        <v>44752</v>
      </c>
      <c r="B2690">
        <v>913.95799999999997</v>
      </c>
      <c r="C2690">
        <v>889.75400000000002</v>
      </c>
      <c r="D2690">
        <f t="shared" ref="D2690:D2753" si="210">(B2690+C2690)/2</f>
        <v>901.85599999999999</v>
      </c>
      <c r="E2690" t="s">
        <v>6</v>
      </c>
      <c r="F2690">
        <f t="shared" ref="F2690:F2753" si="211">B2691</f>
        <v>903.91499999999996</v>
      </c>
      <c r="G2690">
        <f t="shared" ref="G2690:G2753" si="212">C2691</f>
        <v>877.30200000000002</v>
      </c>
      <c r="H2690">
        <f t="shared" ref="H2690:H2753" si="213">D2691</f>
        <v>890.60850000000005</v>
      </c>
      <c r="I2690" t="str">
        <f t="shared" ref="I2690:I2753" si="214">IF(OR(D2690&gt;G2690,D2690&gt;H2690),"صعودی",IF(OR(D2690&lt;F2690,D2690&lt;H2690),"نزولی","خنثی"))</f>
        <v>صعودی</v>
      </c>
    </row>
    <row r="2691" spans="1:9" x14ac:dyDescent="0.25">
      <c r="A2691" s="2">
        <v>44759</v>
      </c>
      <c r="B2691">
        <v>903.91499999999996</v>
      </c>
      <c r="C2691">
        <v>877.30200000000002</v>
      </c>
      <c r="D2691">
        <f t="shared" si="210"/>
        <v>890.60850000000005</v>
      </c>
      <c r="E2691" t="s">
        <v>5</v>
      </c>
      <c r="F2691">
        <f t="shared" si="211"/>
        <v>916.69299999999998</v>
      </c>
      <c r="G2691">
        <f t="shared" si="212"/>
        <v>891.95</v>
      </c>
      <c r="H2691">
        <f t="shared" si="213"/>
        <v>904.32150000000001</v>
      </c>
      <c r="I2691" t="str">
        <f t="shared" si="214"/>
        <v>نزولی</v>
      </c>
    </row>
    <row r="2692" spans="1:9" x14ac:dyDescent="0.25">
      <c r="A2692" s="2">
        <v>44766</v>
      </c>
      <c r="B2692">
        <v>916.69299999999998</v>
      </c>
      <c r="C2692">
        <v>891.95</v>
      </c>
      <c r="D2692">
        <f t="shared" si="210"/>
        <v>904.32150000000001</v>
      </c>
      <c r="E2692" t="s">
        <v>5</v>
      </c>
      <c r="F2692">
        <f t="shared" si="211"/>
        <v>931.05100000000004</v>
      </c>
      <c r="G2692">
        <f t="shared" si="212"/>
        <v>911.548</v>
      </c>
      <c r="H2692">
        <f t="shared" si="213"/>
        <v>921.29950000000008</v>
      </c>
      <c r="I2692" t="str">
        <f t="shared" si="214"/>
        <v>نزولی</v>
      </c>
    </row>
    <row r="2693" spans="1:9" x14ac:dyDescent="0.25">
      <c r="A2693" s="2">
        <v>44773</v>
      </c>
      <c r="B2693">
        <v>931.05100000000004</v>
      </c>
      <c r="C2693">
        <v>911.548</v>
      </c>
      <c r="D2693">
        <f t="shared" si="210"/>
        <v>921.29950000000008</v>
      </c>
      <c r="E2693" t="s">
        <v>6</v>
      </c>
      <c r="F2693">
        <f t="shared" si="211"/>
        <v>934.74300000000005</v>
      </c>
      <c r="G2693">
        <f t="shared" si="212"/>
        <v>920.98400000000004</v>
      </c>
      <c r="H2693">
        <f t="shared" si="213"/>
        <v>927.86350000000004</v>
      </c>
      <c r="I2693" t="str">
        <f t="shared" si="214"/>
        <v>صعودی</v>
      </c>
    </row>
    <row r="2694" spans="1:9" x14ac:dyDescent="0.25">
      <c r="A2694" s="2">
        <v>44780</v>
      </c>
      <c r="B2694">
        <v>934.74300000000005</v>
      </c>
      <c r="C2694">
        <v>920.98400000000004</v>
      </c>
      <c r="D2694">
        <f t="shared" si="210"/>
        <v>927.86350000000004</v>
      </c>
      <c r="E2694" t="s">
        <v>6</v>
      </c>
      <c r="F2694">
        <f t="shared" si="211"/>
        <v>931.58399999999995</v>
      </c>
      <c r="G2694">
        <f t="shared" si="212"/>
        <v>912.06299999999999</v>
      </c>
      <c r="H2694">
        <f t="shared" si="213"/>
        <v>921.82349999999997</v>
      </c>
      <c r="I2694" t="str">
        <f t="shared" si="214"/>
        <v>صعودی</v>
      </c>
    </row>
    <row r="2695" spans="1:9" x14ac:dyDescent="0.25">
      <c r="A2695" s="2">
        <v>44787</v>
      </c>
      <c r="B2695">
        <v>931.58399999999995</v>
      </c>
      <c r="C2695">
        <v>912.06299999999999</v>
      </c>
      <c r="D2695">
        <f t="shared" si="210"/>
        <v>921.82349999999997</v>
      </c>
      <c r="E2695" t="s">
        <v>6</v>
      </c>
      <c r="F2695">
        <f t="shared" si="211"/>
        <v>921.81700000000001</v>
      </c>
      <c r="G2695">
        <f t="shared" si="212"/>
        <v>903.19299999999998</v>
      </c>
      <c r="H2695">
        <f t="shared" si="213"/>
        <v>912.505</v>
      </c>
      <c r="I2695" t="str">
        <f t="shared" si="214"/>
        <v>صعودی</v>
      </c>
    </row>
    <row r="2696" spans="1:9" x14ac:dyDescent="0.25">
      <c r="A2696" s="2">
        <v>44794</v>
      </c>
      <c r="B2696">
        <v>921.81700000000001</v>
      </c>
      <c r="C2696">
        <v>903.19299999999998</v>
      </c>
      <c r="D2696">
        <f t="shared" si="210"/>
        <v>912.505</v>
      </c>
      <c r="E2696" t="s">
        <v>6</v>
      </c>
      <c r="F2696">
        <f t="shared" si="211"/>
        <v>913.18799999999999</v>
      </c>
      <c r="G2696">
        <f t="shared" si="212"/>
        <v>888.85799999999995</v>
      </c>
      <c r="H2696">
        <f t="shared" si="213"/>
        <v>901.02299999999991</v>
      </c>
      <c r="I2696" t="str">
        <f t="shared" si="214"/>
        <v>صعودی</v>
      </c>
    </row>
    <row r="2697" spans="1:9" x14ac:dyDescent="0.25">
      <c r="A2697" s="2">
        <v>44801</v>
      </c>
      <c r="B2697">
        <v>913.18799999999999</v>
      </c>
      <c r="C2697">
        <v>888.85799999999995</v>
      </c>
      <c r="D2697">
        <f t="shared" si="210"/>
        <v>901.02299999999991</v>
      </c>
      <c r="E2697" t="s">
        <v>6</v>
      </c>
      <c r="F2697">
        <f t="shared" si="211"/>
        <v>908.22</v>
      </c>
      <c r="G2697">
        <f t="shared" si="212"/>
        <v>892.58199999999999</v>
      </c>
      <c r="H2697">
        <f t="shared" si="213"/>
        <v>900.40100000000007</v>
      </c>
      <c r="I2697" t="str">
        <f t="shared" si="214"/>
        <v>صعودی</v>
      </c>
    </row>
    <row r="2698" spans="1:9" x14ac:dyDescent="0.25">
      <c r="A2698" s="2">
        <v>44808</v>
      </c>
      <c r="B2698">
        <v>908.22</v>
      </c>
      <c r="C2698">
        <v>892.58199999999999</v>
      </c>
      <c r="D2698">
        <f t="shared" si="210"/>
        <v>900.40100000000007</v>
      </c>
      <c r="E2698" t="s">
        <v>6</v>
      </c>
      <c r="F2698">
        <f t="shared" si="211"/>
        <v>907.35400000000004</v>
      </c>
      <c r="G2698">
        <f t="shared" si="212"/>
        <v>871.25900000000001</v>
      </c>
      <c r="H2698">
        <f t="shared" si="213"/>
        <v>889.30650000000003</v>
      </c>
      <c r="I2698" t="str">
        <f t="shared" si="214"/>
        <v>صعودی</v>
      </c>
    </row>
    <row r="2699" spans="1:9" x14ac:dyDescent="0.25">
      <c r="A2699" s="2">
        <v>44815</v>
      </c>
      <c r="B2699">
        <v>907.35400000000004</v>
      </c>
      <c r="C2699">
        <v>871.25900000000001</v>
      </c>
      <c r="D2699">
        <f t="shared" si="210"/>
        <v>889.30650000000003</v>
      </c>
      <c r="E2699" t="s">
        <v>6</v>
      </c>
      <c r="F2699">
        <f t="shared" si="211"/>
        <v>891.38199999999995</v>
      </c>
      <c r="G2699">
        <f t="shared" si="212"/>
        <v>872.39599999999996</v>
      </c>
      <c r="H2699">
        <f t="shared" si="213"/>
        <v>881.8889999999999</v>
      </c>
      <c r="I2699" t="str">
        <f t="shared" si="214"/>
        <v>صعودی</v>
      </c>
    </row>
    <row r="2700" spans="1:9" x14ac:dyDescent="0.25">
      <c r="A2700" s="2">
        <v>44822</v>
      </c>
      <c r="B2700">
        <v>891.38199999999995</v>
      </c>
      <c r="C2700">
        <v>872.39599999999996</v>
      </c>
      <c r="D2700">
        <f t="shared" si="210"/>
        <v>881.8889999999999</v>
      </c>
      <c r="E2700" t="s">
        <v>6</v>
      </c>
      <c r="F2700">
        <f t="shared" si="211"/>
        <v>892.14</v>
      </c>
      <c r="G2700">
        <f t="shared" si="212"/>
        <v>865.95399999999995</v>
      </c>
      <c r="H2700">
        <f t="shared" si="213"/>
        <v>879.04700000000003</v>
      </c>
      <c r="I2700" t="str">
        <f t="shared" si="214"/>
        <v>صعودی</v>
      </c>
    </row>
    <row r="2701" spans="1:9" x14ac:dyDescent="0.25">
      <c r="A2701" s="2">
        <v>44829</v>
      </c>
      <c r="B2701">
        <v>892.14</v>
      </c>
      <c r="C2701">
        <v>865.95399999999995</v>
      </c>
      <c r="D2701">
        <f t="shared" si="210"/>
        <v>879.04700000000003</v>
      </c>
      <c r="E2701" t="s">
        <v>5</v>
      </c>
      <c r="F2701">
        <f t="shared" si="211"/>
        <v>916.17399999999998</v>
      </c>
      <c r="G2701">
        <f t="shared" si="212"/>
        <v>884.53499999999997</v>
      </c>
      <c r="H2701">
        <f t="shared" si="213"/>
        <v>900.35449999999992</v>
      </c>
      <c r="I2701" t="str">
        <f t="shared" si="214"/>
        <v>نزولی</v>
      </c>
    </row>
    <row r="2702" spans="1:9" x14ac:dyDescent="0.25">
      <c r="A2702" s="2">
        <v>44836</v>
      </c>
      <c r="B2702">
        <v>916.17399999999998</v>
      </c>
      <c r="C2702">
        <v>884.53499999999997</v>
      </c>
      <c r="D2702">
        <f t="shared" si="210"/>
        <v>900.35449999999992</v>
      </c>
      <c r="E2702" t="s">
        <v>6</v>
      </c>
      <c r="F2702">
        <f t="shared" si="211"/>
        <v>908.06700000000001</v>
      </c>
      <c r="G2702">
        <f t="shared" si="212"/>
        <v>878.12099999999998</v>
      </c>
      <c r="H2702">
        <f t="shared" si="213"/>
        <v>893.09400000000005</v>
      </c>
      <c r="I2702" t="str">
        <f t="shared" si="214"/>
        <v>صعودی</v>
      </c>
    </row>
    <row r="2703" spans="1:9" x14ac:dyDescent="0.25">
      <c r="A2703" s="2">
        <v>44843</v>
      </c>
      <c r="B2703">
        <v>908.06700000000001</v>
      </c>
      <c r="C2703">
        <v>878.12099999999998</v>
      </c>
      <c r="D2703">
        <f t="shared" si="210"/>
        <v>893.09400000000005</v>
      </c>
      <c r="E2703" t="s">
        <v>6</v>
      </c>
      <c r="F2703">
        <f t="shared" si="211"/>
        <v>889.98400000000004</v>
      </c>
      <c r="G2703">
        <f t="shared" si="212"/>
        <v>864.58900000000006</v>
      </c>
      <c r="H2703">
        <f t="shared" si="213"/>
        <v>877.28650000000005</v>
      </c>
      <c r="I2703" t="str">
        <f t="shared" si="214"/>
        <v>صعودی</v>
      </c>
    </row>
    <row r="2704" spans="1:9" x14ac:dyDescent="0.25">
      <c r="A2704" s="2">
        <v>44850</v>
      </c>
      <c r="B2704">
        <v>889.98400000000004</v>
      </c>
      <c r="C2704">
        <v>864.58900000000006</v>
      </c>
      <c r="D2704">
        <f t="shared" si="210"/>
        <v>877.28650000000005</v>
      </c>
      <c r="E2704" t="s">
        <v>6</v>
      </c>
      <c r="F2704">
        <f t="shared" si="211"/>
        <v>887.63599999999997</v>
      </c>
      <c r="G2704">
        <f t="shared" si="212"/>
        <v>869.18200000000002</v>
      </c>
      <c r="H2704">
        <f t="shared" si="213"/>
        <v>878.40899999999999</v>
      </c>
      <c r="I2704" t="str">
        <f t="shared" si="214"/>
        <v>صعودی</v>
      </c>
    </row>
    <row r="2705" spans="1:9" x14ac:dyDescent="0.25">
      <c r="A2705" s="2">
        <v>44857</v>
      </c>
      <c r="B2705">
        <v>887.63599999999997</v>
      </c>
      <c r="C2705">
        <v>869.18200000000002</v>
      </c>
      <c r="D2705">
        <f t="shared" si="210"/>
        <v>878.40899999999999</v>
      </c>
      <c r="E2705" t="s">
        <v>6</v>
      </c>
      <c r="F2705">
        <f t="shared" si="211"/>
        <v>890.70699999999999</v>
      </c>
      <c r="G2705">
        <f t="shared" si="212"/>
        <v>863.3</v>
      </c>
      <c r="H2705">
        <f t="shared" si="213"/>
        <v>877.00350000000003</v>
      </c>
      <c r="I2705" t="str">
        <f t="shared" si="214"/>
        <v>صعودی</v>
      </c>
    </row>
    <row r="2706" spans="1:9" x14ac:dyDescent="0.25">
      <c r="A2706" s="2">
        <v>44864</v>
      </c>
      <c r="B2706">
        <v>890.70699999999999</v>
      </c>
      <c r="C2706">
        <v>863.3</v>
      </c>
      <c r="D2706">
        <f t="shared" si="210"/>
        <v>877.00350000000003</v>
      </c>
      <c r="E2706" t="s">
        <v>5</v>
      </c>
      <c r="F2706">
        <f t="shared" si="211"/>
        <v>925.78599999999994</v>
      </c>
      <c r="G2706">
        <f t="shared" si="212"/>
        <v>881.33</v>
      </c>
      <c r="H2706">
        <f t="shared" si="213"/>
        <v>903.55799999999999</v>
      </c>
      <c r="I2706" t="str">
        <f t="shared" si="214"/>
        <v>نزولی</v>
      </c>
    </row>
    <row r="2707" spans="1:9" x14ac:dyDescent="0.25">
      <c r="A2707" s="2">
        <v>44871</v>
      </c>
      <c r="B2707">
        <v>925.78599999999994</v>
      </c>
      <c r="C2707">
        <v>881.33</v>
      </c>
      <c r="D2707">
        <f t="shared" si="210"/>
        <v>903.55799999999999</v>
      </c>
      <c r="E2707" t="s">
        <v>5</v>
      </c>
      <c r="F2707">
        <f t="shared" si="211"/>
        <v>932.32799999999997</v>
      </c>
      <c r="G2707">
        <f t="shared" si="212"/>
        <v>913.25099999999998</v>
      </c>
      <c r="H2707">
        <f t="shared" si="213"/>
        <v>922.78949999999998</v>
      </c>
      <c r="I2707" t="str">
        <f t="shared" si="214"/>
        <v>نزولی</v>
      </c>
    </row>
    <row r="2708" spans="1:9" x14ac:dyDescent="0.25">
      <c r="A2708" s="2">
        <v>44878</v>
      </c>
      <c r="B2708">
        <v>932.32799999999997</v>
      </c>
      <c r="C2708">
        <v>913.25099999999998</v>
      </c>
      <c r="D2708">
        <f t="shared" si="210"/>
        <v>922.78949999999998</v>
      </c>
      <c r="E2708" t="s">
        <v>6</v>
      </c>
      <c r="F2708">
        <f t="shared" si="211"/>
        <v>916.08100000000002</v>
      </c>
      <c r="G2708">
        <f t="shared" si="212"/>
        <v>905.40499999999997</v>
      </c>
      <c r="H2708">
        <f t="shared" si="213"/>
        <v>910.74299999999994</v>
      </c>
      <c r="I2708" t="str">
        <f t="shared" si="214"/>
        <v>صعودی</v>
      </c>
    </row>
    <row r="2709" spans="1:9" x14ac:dyDescent="0.25">
      <c r="A2709" s="2">
        <v>44885</v>
      </c>
      <c r="B2709">
        <v>916.08100000000002</v>
      </c>
      <c r="C2709">
        <v>905.40499999999997</v>
      </c>
      <c r="D2709">
        <f t="shared" si="210"/>
        <v>910.74299999999994</v>
      </c>
      <c r="E2709" t="s">
        <v>6</v>
      </c>
      <c r="F2709">
        <f t="shared" si="211"/>
        <v>934.58500000000004</v>
      </c>
      <c r="G2709">
        <f t="shared" si="212"/>
        <v>908.17100000000005</v>
      </c>
      <c r="H2709">
        <f t="shared" si="213"/>
        <v>921.37800000000004</v>
      </c>
      <c r="I2709" t="str">
        <f t="shared" si="214"/>
        <v>صعودی</v>
      </c>
    </row>
    <row r="2710" spans="1:9" x14ac:dyDescent="0.25">
      <c r="A2710" s="2">
        <v>44892</v>
      </c>
      <c r="B2710">
        <v>934.58500000000004</v>
      </c>
      <c r="C2710">
        <v>908.17100000000005</v>
      </c>
      <c r="D2710">
        <f t="shared" si="210"/>
        <v>921.37800000000004</v>
      </c>
      <c r="E2710" t="s">
        <v>6</v>
      </c>
      <c r="F2710">
        <f t="shared" si="211"/>
        <v>935.755</v>
      </c>
      <c r="G2710">
        <f t="shared" si="212"/>
        <v>917.81200000000001</v>
      </c>
      <c r="H2710">
        <f t="shared" si="213"/>
        <v>926.7835</v>
      </c>
      <c r="I2710" t="str">
        <f t="shared" si="214"/>
        <v>صعودی</v>
      </c>
    </row>
    <row r="2711" spans="1:9" x14ac:dyDescent="0.25">
      <c r="A2711" s="2">
        <v>44899</v>
      </c>
      <c r="B2711">
        <v>935.755</v>
      </c>
      <c r="C2711">
        <v>917.81200000000001</v>
      </c>
      <c r="D2711">
        <f t="shared" si="210"/>
        <v>926.7835</v>
      </c>
      <c r="E2711" t="s">
        <v>6</v>
      </c>
      <c r="F2711">
        <f t="shared" si="211"/>
        <v>941.99300000000005</v>
      </c>
      <c r="G2711">
        <f t="shared" si="212"/>
        <v>917.62699999999995</v>
      </c>
      <c r="H2711">
        <f t="shared" si="213"/>
        <v>929.81</v>
      </c>
      <c r="I2711" t="str">
        <f t="shared" si="214"/>
        <v>صعودی</v>
      </c>
    </row>
    <row r="2712" spans="1:9" x14ac:dyDescent="0.25">
      <c r="A2712" s="2">
        <v>44906</v>
      </c>
      <c r="B2712">
        <v>941.99300000000005</v>
      </c>
      <c r="C2712">
        <v>917.62699999999995</v>
      </c>
      <c r="D2712">
        <f t="shared" si="210"/>
        <v>929.81</v>
      </c>
      <c r="E2712" t="s">
        <v>6</v>
      </c>
      <c r="F2712">
        <f t="shared" si="211"/>
        <v>943.74800000000005</v>
      </c>
      <c r="G2712">
        <f t="shared" si="212"/>
        <v>926.03800000000001</v>
      </c>
      <c r="H2712">
        <f t="shared" si="213"/>
        <v>934.89300000000003</v>
      </c>
      <c r="I2712" t="str">
        <f t="shared" si="214"/>
        <v>صعودی</v>
      </c>
    </row>
    <row r="2713" spans="1:9" x14ac:dyDescent="0.25">
      <c r="A2713" s="2">
        <v>44913</v>
      </c>
      <c r="B2713">
        <v>943.74800000000005</v>
      </c>
      <c r="C2713">
        <v>926.03800000000001</v>
      </c>
      <c r="D2713">
        <f t="shared" si="210"/>
        <v>934.89300000000003</v>
      </c>
      <c r="E2713" t="s">
        <v>6</v>
      </c>
      <c r="F2713">
        <f t="shared" si="211"/>
        <v>949.029</v>
      </c>
      <c r="G2713">
        <f t="shared" si="212"/>
        <v>931.20500000000004</v>
      </c>
      <c r="H2713">
        <f t="shared" si="213"/>
        <v>940.11699999999996</v>
      </c>
      <c r="I2713" t="str">
        <f t="shared" si="214"/>
        <v>صعودی</v>
      </c>
    </row>
    <row r="2714" spans="1:9" x14ac:dyDescent="0.25">
      <c r="A2714" s="2">
        <v>44920</v>
      </c>
      <c r="B2714">
        <v>949.029</v>
      </c>
      <c r="C2714">
        <v>931.20500000000004</v>
      </c>
      <c r="D2714">
        <f t="shared" si="210"/>
        <v>940.11699999999996</v>
      </c>
      <c r="E2714" t="s">
        <v>5</v>
      </c>
      <c r="F2714">
        <f t="shared" si="211"/>
        <v>966.197</v>
      </c>
      <c r="G2714">
        <f t="shared" si="212"/>
        <v>941.92200000000003</v>
      </c>
      <c r="H2714">
        <f t="shared" si="213"/>
        <v>954.05950000000007</v>
      </c>
      <c r="I2714" t="str">
        <f t="shared" si="214"/>
        <v>نزولی</v>
      </c>
    </row>
    <row r="2715" spans="1:9" x14ac:dyDescent="0.25">
      <c r="A2715" s="2">
        <v>44927</v>
      </c>
      <c r="B2715">
        <v>966.197</v>
      </c>
      <c r="C2715">
        <v>941.92200000000003</v>
      </c>
      <c r="D2715">
        <f t="shared" si="210"/>
        <v>954.05950000000007</v>
      </c>
      <c r="E2715" t="s">
        <v>5</v>
      </c>
      <c r="F2715">
        <f t="shared" si="211"/>
        <v>987.72400000000005</v>
      </c>
      <c r="G2715">
        <f t="shared" si="212"/>
        <v>962.92499999999995</v>
      </c>
      <c r="H2715">
        <f t="shared" si="213"/>
        <v>975.32449999999994</v>
      </c>
      <c r="I2715" t="str">
        <f t="shared" si="214"/>
        <v>نزولی</v>
      </c>
    </row>
    <row r="2716" spans="1:9" x14ac:dyDescent="0.25">
      <c r="A2716" s="2">
        <v>44934</v>
      </c>
      <c r="B2716">
        <v>987.72400000000005</v>
      </c>
      <c r="C2716">
        <v>962.92499999999995</v>
      </c>
      <c r="D2716">
        <f t="shared" si="210"/>
        <v>975.32449999999994</v>
      </c>
      <c r="E2716" t="s">
        <v>5</v>
      </c>
      <c r="F2716">
        <f t="shared" si="211"/>
        <v>994.49699999999996</v>
      </c>
      <c r="G2716">
        <f t="shared" si="212"/>
        <v>975.44399999999996</v>
      </c>
      <c r="H2716">
        <f t="shared" si="213"/>
        <v>984.9704999999999</v>
      </c>
      <c r="I2716" t="str">
        <f t="shared" si="214"/>
        <v>نزولی</v>
      </c>
    </row>
    <row r="2717" spans="1:9" x14ac:dyDescent="0.25">
      <c r="A2717" s="2">
        <v>44941</v>
      </c>
      <c r="B2717">
        <v>994.49699999999996</v>
      </c>
      <c r="C2717">
        <v>975.44399999999996</v>
      </c>
      <c r="D2717">
        <f t="shared" si="210"/>
        <v>984.9704999999999</v>
      </c>
      <c r="E2717" t="s">
        <v>6</v>
      </c>
      <c r="F2717">
        <f t="shared" si="211"/>
        <v>998.21600000000001</v>
      </c>
      <c r="G2717">
        <f t="shared" si="212"/>
        <v>982.3</v>
      </c>
      <c r="H2717">
        <f t="shared" si="213"/>
        <v>990.25800000000004</v>
      </c>
      <c r="I2717" t="str">
        <f t="shared" si="214"/>
        <v>صعودی</v>
      </c>
    </row>
    <row r="2718" spans="1:9" x14ac:dyDescent="0.25">
      <c r="A2718" s="2">
        <v>44948</v>
      </c>
      <c r="B2718">
        <v>998.21600000000001</v>
      </c>
      <c r="C2718">
        <v>982.3</v>
      </c>
      <c r="D2718">
        <f t="shared" si="210"/>
        <v>990.25800000000004</v>
      </c>
      <c r="E2718" t="s">
        <v>6</v>
      </c>
      <c r="F2718">
        <f t="shared" si="211"/>
        <v>1001.199</v>
      </c>
      <c r="G2718">
        <f t="shared" si="212"/>
        <v>958.78899999999999</v>
      </c>
      <c r="H2718">
        <f t="shared" si="213"/>
        <v>979.99399999999991</v>
      </c>
      <c r="I2718" t="str">
        <f t="shared" si="214"/>
        <v>صعودی</v>
      </c>
    </row>
    <row r="2719" spans="1:9" x14ac:dyDescent="0.25">
      <c r="A2719" s="2">
        <v>44955</v>
      </c>
      <c r="B2719">
        <v>1001.199</v>
      </c>
      <c r="C2719">
        <v>958.78899999999999</v>
      </c>
      <c r="D2719">
        <f t="shared" si="210"/>
        <v>979.99399999999991</v>
      </c>
      <c r="E2719" t="s">
        <v>6</v>
      </c>
      <c r="F2719">
        <f t="shared" si="211"/>
        <v>971.98</v>
      </c>
      <c r="G2719">
        <f t="shared" si="212"/>
        <v>956.01099999999997</v>
      </c>
      <c r="H2719">
        <f t="shared" si="213"/>
        <v>963.99549999999999</v>
      </c>
      <c r="I2719" t="str">
        <f t="shared" si="214"/>
        <v>صعودی</v>
      </c>
    </row>
    <row r="2720" spans="1:9" x14ac:dyDescent="0.25">
      <c r="A2720" s="2">
        <v>44962</v>
      </c>
      <c r="B2720">
        <v>971.98</v>
      </c>
      <c r="C2720">
        <v>956.01099999999997</v>
      </c>
      <c r="D2720">
        <f t="shared" si="210"/>
        <v>963.99549999999999</v>
      </c>
      <c r="E2720" t="s">
        <v>6</v>
      </c>
      <c r="F2720">
        <f t="shared" si="211"/>
        <v>963.74300000000005</v>
      </c>
      <c r="G2720">
        <f t="shared" si="212"/>
        <v>943.15499999999997</v>
      </c>
      <c r="H2720">
        <f t="shared" si="213"/>
        <v>953.44900000000007</v>
      </c>
      <c r="I2720" t="str">
        <f t="shared" si="214"/>
        <v>صعودی</v>
      </c>
    </row>
    <row r="2721" spans="1:9" x14ac:dyDescent="0.25">
      <c r="A2721" s="2">
        <v>44969</v>
      </c>
      <c r="B2721">
        <v>963.74300000000005</v>
      </c>
      <c r="C2721">
        <v>943.15499999999997</v>
      </c>
      <c r="D2721">
        <f t="shared" si="210"/>
        <v>953.44900000000007</v>
      </c>
      <c r="E2721" t="s">
        <v>6</v>
      </c>
      <c r="F2721">
        <f t="shared" si="211"/>
        <v>954.88599999999997</v>
      </c>
      <c r="G2721">
        <f t="shared" si="212"/>
        <v>940.39499999999998</v>
      </c>
      <c r="H2721">
        <f t="shared" si="213"/>
        <v>947.64049999999997</v>
      </c>
      <c r="I2721" t="str">
        <f t="shared" si="214"/>
        <v>صعودی</v>
      </c>
    </row>
    <row r="2722" spans="1:9" x14ac:dyDescent="0.25">
      <c r="A2722" s="2">
        <v>44976</v>
      </c>
      <c r="B2722">
        <v>954.88599999999997</v>
      </c>
      <c r="C2722">
        <v>940.39499999999998</v>
      </c>
      <c r="D2722">
        <f t="shared" si="210"/>
        <v>947.64049999999997</v>
      </c>
      <c r="E2722" t="s">
        <v>6</v>
      </c>
      <c r="F2722">
        <f t="shared" si="211"/>
        <v>962.35199999999998</v>
      </c>
      <c r="G2722">
        <f t="shared" si="212"/>
        <v>937.43</v>
      </c>
      <c r="H2722">
        <f t="shared" si="213"/>
        <v>949.89099999999996</v>
      </c>
      <c r="I2722" t="str">
        <f t="shared" si="214"/>
        <v>صعودی</v>
      </c>
    </row>
    <row r="2723" spans="1:9" x14ac:dyDescent="0.25">
      <c r="A2723" s="2">
        <v>44983</v>
      </c>
      <c r="B2723">
        <v>962.35199999999998</v>
      </c>
      <c r="C2723">
        <v>937.43</v>
      </c>
      <c r="D2723">
        <f t="shared" si="210"/>
        <v>949.89099999999996</v>
      </c>
      <c r="E2723" t="s">
        <v>6</v>
      </c>
      <c r="F2723">
        <f t="shared" si="211"/>
        <v>971.13699999999994</v>
      </c>
      <c r="G2723">
        <f t="shared" si="212"/>
        <v>943.74900000000002</v>
      </c>
      <c r="H2723">
        <f t="shared" si="213"/>
        <v>957.44299999999998</v>
      </c>
      <c r="I2723" t="str">
        <f t="shared" si="214"/>
        <v>صعودی</v>
      </c>
    </row>
    <row r="2724" spans="1:9" x14ac:dyDescent="0.25">
      <c r="A2724" s="2">
        <v>44990</v>
      </c>
      <c r="B2724">
        <v>971.13699999999994</v>
      </c>
      <c r="C2724">
        <v>943.74900000000002</v>
      </c>
      <c r="D2724">
        <f t="shared" si="210"/>
        <v>957.44299999999998</v>
      </c>
      <c r="E2724" t="s">
        <v>5</v>
      </c>
      <c r="F2724">
        <f t="shared" si="211"/>
        <v>1028.877</v>
      </c>
      <c r="G2724">
        <f t="shared" si="212"/>
        <v>969.22799999999995</v>
      </c>
      <c r="H2724">
        <f t="shared" si="213"/>
        <v>999.05250000000001</v>
      </c>
      <c r="I2724" t="str">
        <f t="shared" si="214"/>
        <v>نزولی</v>
      </c>
    </row>
    <row r="2725" spans="1:9" x14ac:dyDescent="0.25">
      <c r="A2725" s="2">
        <v>44997</v>
      </c>
      <c r="B2725">
        <v>1028.877</v>
      </c>
      <c r="C2725">
        <v>969.22799999999995</v>
      </c>
      <c r="D2725">
        <f t="shared" si="210"/>
        <v>999.05250000000001</v>
      </c>
      <c r="E2725" t="s">
        <v>5</v>
      </c>
      <c r="F2725">
        <f t="shared" si="211"/>
        <v>1040.5</v>
      </c>
      <c r="G2725">
        <f t="shared" si="212"/>
        <v>1000.037</v>
      </c>
      <c r="H2725">
        <f t="shared" si="213"/>
        <v>1020.2685</v>
      </c>
      <c r="I2725" t="str">
        <f t="shared" si="214"/>
        <v>نزولی</v>
      </c>
    </row>
    <row r="2726" spans="1:9" x14ac:dyDescent="0.25">
      <c r="A2726" s="2">
        <v>45004</v>
      </c>
      <c r="B2726">
        <v>1040.5</v>
      </c>
      <c r="C2726">
        <v>1000.037</v>
      </c>
      <c r="D2726">
        <f t="shared" si="210"/>
        <v>1020.2685</v>
      </c>
      <c r="E2726" t="s">
        <v>6</v>
      </c>
      <c r="F2726">
        <f t="shared" si="211"/>
        <v>1023.433</v>
      </c>
      <c r="G2726">
        <f t="shared" si="212"/>
        <v>1003.909</v>
      </c>
      <c r="H2726">
        <f t="shared" si="213"/>
        <v>1013.671</v>
      </c>
      <c r="I2726" t="str">
        <f t="shared" si="214"/>
        <v>صعودی</v>
      </c>
    </row>
    <row r="2727" spans="1:9" x14ac:dyDescent="0.25">
      <c r="A2727" s="2">
        <v>45011</v>
      </c>
      <c r="B2727">
        <v>1023.433</v>
      </c>
      <c r="C2727">
        <v>1003.909</v>
      </c>
      <c r="D2727">
        <f t="shared" si="210"/>
        <v>1013.671</v>
      </c>
      <c r="E2727" t="s">
        <v>6</v>
      </c>
      <c r="F2727">
        <f t="shared" si="211"/>
        <v>1043.164</v>
      </c>
      <c r="G2727">
        <f t="shared" si="212"/>
        <v>1006.471</v>
      </c>
      <c r="H2727">
        <f t="shared" si="213"/>
        <v>1024.8175000000001</v>
      </c>
      <c r="I2727" t="str">
        <f t="shared" si="214"/>
        <v>صعودی</v>
      </c>
    </row>
    <row r="2728" spans="1:9" x14ac:dyDescent="0.25">
      <c r="A2728" s="2">
        <v>45018</v>
      </c>
      <c r="B2728">
        <v>1043.164</v>
      </c>
      <c r="C2728">
        <v>1006.471</v>
      </c>
      <c r="D2728">
        <f t="shared" si="210"/>
        <v>1024.8175000000001</v>
      </c>
      <c r="E2728" t="s">
        <v>6</v>
      </c>
      <c r="F2728">
        <f t="shared" si="211"/>
        <v>1049.2719999999999</v>
      </c>
      <c r="G2728">
        <f t="shared" si="212"/>
        <v>1022.293</v>
      </c>
      <c r="H2728">
        <f t="shared" si="213"/>
        <v>1035.7825</v>
      </c>
      <c r="I2728" t="str">
        <f t="shared" si="214"/>
        <v>صعودی</v>
      </c>
    </row>
    <row r="2729" spans="1:9" x14ac:dyDescent="0.25">
      <c r="A2729" s="2">
        <v>45025</v>
      </c>
      <c r="B2729">
        <v>1049.2719999999999</v>
      </c>
      <c r="C2729">
        <v>1022.293</v>
      </c>
      <c r="D2729">
        <f t="shared" si="210"/>
        <v>1035.7825</v>
      </c>
      <c r="E2729" t="s">
        <v>6</v>
      </c>
      <c r="F2729">
        <f t="shared" si="211"/>
        <v>1034.7</v>
      </c>
      <c r="G2729">
        <f t="shared" si="212"/>
        <v>1013.674</v>
      </c>
      <c r="H2729">
        <f t="shared" si="213"/>
        <v>1024.1869999999999</v>
      </c>
      <c r="I2729" t="str">
        <f t="shared" si="214"/>
        <v>صعودی</v>
      </c>
    </row>
    <row r="2730" spans="1:9" x14ac:dyDescent="0.25">
      <c r="A2730" s="2">
        <v>45032</v>
      </c>
      <c r="B2730">
        <v>1034.7</v>
      </c>
      <c r="C2730">
        <v>1013.674</v>
      </c>
      <c r="D2730">
        <f t="shared" si="210"/>
        <v>1024.1869999999999</v>
      </c>
      <c r="E2730" t="s">
        <v>6</v>
      </c>
      <c r="F2730">
        <f t="shared" si="211"/>
        <v>1031.7809999999999</v>
      </c>
      <c r="G2730">
        <f t="shared" si="212"/>
        <v>1014.9690000000001</v>
      </c>
      <c r="H2730">
        <f t="shared" si="213"/>
        <v>1023.375</v>
      </c>
      <c r="I2730" t="str">
        <f t="shared" si="214"/>
        <v>صعودی</v>
      </c>
    </row>
    <row r="2731" spans="1:9" x14ac:dyDescent="0.25">
      <c r="A2731" s="2">
        <v>45039</v>
      </c>
      <c r="B2731">
        <v>1031.7809999999999</v>
      </c>
      <c r="C2731">
        <v>1014.9690000000001</v>
      </c>
      <c r="D2731">
        <f t="shared" si="210"/>
        <v>1023.375</v>
      </c>
      <c r="E2731" t="s">
        <v>6</v>
      </c>
      <c r="F2731">
        <f t="shared" si="211"/>
        <v>1067.8050000000001</v>
      </c>
      <c r="G2731">
        <f t="shared" si="212"/>
        <v>1017.269</v>
      </c>
      <c r="H2731">
        <f t="shared" si="213"/>
        <v>1042.537</v>
      </c>
      <c r="I2731" t="str">
        <f t="shared" si="214"/>
        <v>صعودی</v>
      </c>
    </row>
    <row r="2732" spans="1:9" x14ac:dyDescent="0.25">
      <c r="A2732" s="2">
        <v>45046</v>
      </c>
      <c r="B2732">
        <v>1067.8050000000001</v>
      </c>
      <c r="C2732">
        <v>1017.269</v>
      </c>
      <c r="D2732">
        <f t="shared" si="210"/>
        <v>1042.537</v>
      </c>
      <c r="E2732" t="s">
        <v>6</v>
      </c>
      <c r="F2732">
        <f t="shared" si="211"/>
        <v>1048.5150000000001</v>
      </c>
      <c r="G2732">
        <f t="shared" si="212"/>
        <v>1028.835</v>
      </c>
      <c r="H2732">
        <f t="shared" si="213"/>
        <v>1038.6750000000002</v>
      </c>
      <c r="I2732" t="str">
        <f t="shared" si="214"/>
        <v>صعودی</v>
      </c>
    </row>
    <row r="2733" spans="1:9" x14ac:dyDescent="0.25">
      <c r="A2733" s="2">
        <v>45053</v>
      </c>
      <c r="B2733">
        <v>1048.5150000000001</v>
      </c>
      <c r="C2733">
        <v>1028.835</v>
      </c>
      <c r="D2733">
        <f t="shared" si="210"/>
        <v>1038.6750000000002</v>
      </c>
      <c r="E2733" t="s">
        <v>6</v>
      </c>
      <c r="F2733">
        <f t="shared" si="211"/>
        <v>1040.4860000000001</v>
      </c>
      <c r="G2733">
        <f t="shared" si="212"/>
        <v>1008.843</v>
      </c>
      <c r="H2733">
        <f t="shared" si="213"/>
        <v>1024.6645000000001</v>
      </c>
      <c r="I2733" t="str">
        <f t="shared" si="214"/>
        <v>صعودی</v>
      </c>
    </row>
    <row r="2734" spans="1:9" x14ac:dyDescent="0.25">
      <c r="A2734" s="2">
        <v>45060</v>
      </c>
      <c r="B2734">
        <v>1040.4860000000001</v>
      </c>
      <c r="C2734">
        <v>1008.843</v>
      </c>
      <c r="D2734">
        <f t="shared" si="210"/>
        <v>1024.6645000000001</v>
      </c>
      <c r="E2734" t="s">
        <v>6</v>
      </c>
      <c r="F2734">
        <f t="shared" si="211"/>
        <v>1025.701</v>
      </c>
      <c r="G2734">
        <f t="shared" si="212"/>
        <v>1004.184</v>
      </c>
      <c r="H2734">
        <f t="shared" si="213"/>
        <v>1014.9425</v>
      </c>
      <c r="I2734" t="str">
        <f t="shared" si="214"/>
        <v>صعودی</v>
      </c>
    </row>
    <row r="2735" spans="1:9" x14ac:dyDescent="0.25">
      <c r="A2735" s="2">
        <v>45067</v>
      </c>
      <c r="B2735">
        <v>1025.701</v>
      </c>
      <c r="C2735">
        <v>1004.184</v>
      </c>
      <c r="D2735">
        <f t="shared" si="210"/>
        <v>1014.9425</v>
      </c>
      <c r="E2735" t="s">
        <v>6</v>
      </c>
      <c r="F2735">
        <f t="shared" si="211"/>
        <v>1025.2429999999999</v>
      </c>
      <c r="G2735">
        <f t="shared" si="212"/>
        <v>1002.179</v>
      </c>
      <c r="H2735">
        <f t="shared" si="213"/>
        <v>1013.711</v>
      </c>
      <c r="I2735" t="str">
        <f t="shared" si="214"/>
        <v>صعودی</v>
      </c>
    </row>
    <row r="2736" spans="1:9" x14ac:dyDescent="0.25">
      <c r="A2736" s="2">
        <v>45074</v>
      </c>
      <c r="B2736">
        <v>1025.2429999999999</v>
      </c>
      <c r="C2736">
        <v>1002.179</v>
      </c>
      <c r="D2736">
        <f t="shared" si="210"/>
        <v>1013.711</v>
      </c>
      <c r="E2736" t="s">
        <v>6</v>
      </c>
      <c r="F2736">
        <f t="shared" si="211"/>
        <v>1017.768</v>
      </c>
      <c r="G2736">
        <f t="shared" si="212"/>
        <v>1003.654</v>
      </c>
      <c r="H2736">
        <f t="shared" si="213"/>
        <v>1010.711</v>
      </c>
      <c r="I2736" t="str">
        <f t="shared" si="214"/>
        <v>صعودی</v>
      </c>
    </row>
    <row r="2737" spans="1:9" x14ac:dyDescent="0.25">
      <c r="A2737" s="2">
        <v>45081</v>
      </c>
      <c r="B2737">
        <v>1017.768</v>
      </c>
      <c r="C2737">
        <v>1003.654</v>
      </c>
      <c r="D2737">
        <f t="shared" si="210"/>
        <v>1010.711</v>
      </c>
      <c r="E2737" t="s">
        <v>6</v>
      </c>
      <c r="F2737">
        <f t="shared" si="211"/>
        <v>1015.481</v>
      </c>
      <c r="G2737">
        <f t="shared" si="212"/>
        <v>992.12400000000002</v>
      </c>
      <c r="H2737">
        <f t="shared" si="213"/>
        <v>1003.8025</v>
      </c>
      <c r="I2737" t="str">
        <f t="shared" si="214"/>
        <v>صعودی</v>
      </c>
    </row>
    <row r="2738" spans="1:9" x14ac:dyDescent="0.25">
      <c r="A2738" s="2">
        <v>45088</v>
      </c>
      <c r="B2738">
        <v>1015.481</v>
      </c>
      <c r="C2738">
        <v>992.12400000000002</v>
      </c>
      <c r="D2738">
        <f t="shared" si="210"/>
        <v>1003.8025</v>
      </c>
      <c r="E2738" t="s">
        <v>6</v>
      </c>
      <c r="F2738">
        <f t="shared" si="211"/>
        <v>1005.876</v>
      </c>
      <c r="G2738">
        <f t="shared" si="212"/>
        <v>983.11699999999996</v>
      </c>
      <c r="H2738">
        <f t="shared" si="213"/>
        <v>994.49649999999997</v>
      </c>
      <c r="I2738" t="str">
        <f t="shared" si="214"/>
        <v>صعودی</v>
      </c>
    </row>
    <row r="2739" spans="1:9" x14ac:dyDescent="0.25">
      <c r="A2739" s="2">
        <v>45095</v>
      </c>
      <c r="B2739">
        <v>1005.876</v>
      </c>
      <c r="C2739">
        <v>983.11699999999996</v>
      </c>
      <c r="D2739">
        <f t="shared" si="210"/>
        <v>994.49649999999997</v>
      </c>
      <c r="E2739" t="s">
        <v>6</v>
      </c>
      <c r="F2739">
        <f t="shared" si="211"/>
        <v>995.88199999999995</v>
      </c>
      <c r="G2739">
        <f t="shared" si="212"/>
        <v>978.22</v>
      </c>
      <c r="H2739">
        <f t="shared" si="213"/>
        <v>987.05099999999993</v>
      </c>
      <c r="I2739" t="str">
        <f t="shared" si="214"/>
        <v>صعودی</v>
      </c>
    </row>
    <row r="2740" spans="1:9" x14ac:dyDescent="0.25">
      <c r="A2740" s="2">
        <v>45102</v>
      </c>
      <c r="B2740">
        <v>995.88199999999995</v>
      </c>
      <c r="C2740">
        <v>978.22</v>
      </c>
      <c r="D2740">
        <f t="shared" si="210"/>
        <v>987.05099999999993</v>
      </c>
      <c r="E2740" t="s">
        <v>6</v>
      </c>
      <c r="F2740">
        <f t="shared" si="211"/>
        <v>997.44500000000005</v>
      </c>
      <c r="G2740">
        <f t="shared" si="212"/>
        <v>982.44100000000003</v>
      </c>
      <c r="H2740">
        <f t="shared" si="213"/>
        <v>989.94299999999998</v>
      </c>
      <c r="I2740" t="str">
        <f t="shared" si="214"/>
        <v>صعودی</v>
      </c>
    </row>
    <row r="2741" spans="1:9" x14ac:dyDescent="0.25">
      <c r="A2741" s="2">
        <v>45109</v>
      </c>
      <c r="B2741">
        <v>997.44500000000005</v>
      </c>
      <c r="C2741">
        <v>982.44100000000003</v>
      </c>
      <c r="D2741">
        <f t="shared" si="210"/>
        <v>989.94299999999998</v>
      </c>
      <c r="E2741" t="s">
        <v>6</v>
      </c>
      <c r="F2741">
        <f t="shared" si="211"/>
        <v>1001.633</v>
      </c>
      <c r="G2741">
        <f t="shared" si="212"/>
        <v>985.49199999999996</v>
      </c>
      <c r="H2741">
        <f t="shared" si="213"/>
        <v>993.5625</v>
      </c>
      <c r="I2741" t="str">
        <f t="shared" si="214"/>
        <v>صعودی</v>
      </c>
    </row>
    <row r="2742" spans="1:9" x14ac:dyDescent="0.25">
      <c r="A2742" s="2">
        <v>45116</v>
      </c>
      <c r="B2742">
        <v>1001.633</v>
      </c>
      <c r="C2742">
        <v>985.49199999999996</v>
      </c>
      <c r="D2742">
        <f t="shared" si="210"/>
        <v>993.5625</v>
      </c>
      <c r="E2742" t="s">
        <v>6</v>
      </c>
      <c r="F2742">
        <f t="shared" si="211"/>
        <v>1013.014</v>
      </c>
      <c r="G2742">
        <f t="shared" si="212"/>
        <v>992.29100000000005</v>
      </c>
      <c r="H2742">
        <f t="shared" si="213"/>
        <v>1002.6525</v>
      </c>
      <c r="I2742" t="str">
        <f t="shared" si="214"/>
        <v>صعودی</v>
      </c>
    </row>
    <row r="2743" spans="1:9" x14ac:dyDescent="0.25">
      <c r="A2743" s="2">
        <v>45123</v>
      </c>
      <c r="B2743">
        <v>1013.014</v>
      </c>
      <c r="C2743">
        <v>992.29100000000005</v>
      </c>
      <c r="D2743">
        <f t="shared" si="210"/>
        <v>1002.6525</v>
      </c>
      <c r="E2743" t="s">
        <v>6</v>
      </c>
      <c r="F2743">
        <f t="shared" si="211"/>
        <v>1012.13</v>
      </c>
      <c r="G2743">
        <f t="shared" si="212"/>
        <v>995.60400000000004</v>
      </c>
      <c r="H2743">
        <f t="shared" si="213"/>
        <v>1003.867</v>
      </c>
      <c r="I2743" t="str">
        <f t="shared" si="214"/>
        <v>صعودی</v>
      </c>
    </row>
    <row r="2744" spans="1:9" x14ac:dyDescent="0.25">
      <c r="A2744" s="2">
        <v>45130</v>
      </c>
      <c r="B2744">
        <v>1012.13</v>
      </c>
      <c r="C2744">
        <v>995.60400000000004</v>
      </c>
      <c r="D2744">
        <f t="shared" si="210"/>
        <v>1003.867</v>
      </c>
      <c r="E2744" t="s">
        <v>6</v>
      </c>
      <c r="F2744">
        <f t="shared" si="211"/>
        <v>1011.009</v>
      </c>
      <c r="G2744">
        <f t="shared" si="212"/>
        <v>992.54899999999998</v>
      </c>
      <c r="H2744">
        <f t="shared" si="213"/>
        <v>1001.779</v>
      </c>
      <c r="I2744" t="str">
        <f t="shared" si="214"/>
        <v>صعودی</v>
      </c>
    </row>
    <row r="2745" spans="1:9" x14ac:dyDescent="0.25">
      <c r="A2745" s="2">
        <v>45137</v>
      </c>
      <c r="B2745">
        <v>1011.009</v>
      </c>
      <c r="C2745">
        <v>992.54899999999998</v>
      </c>
      <c r="D2745">
        <f t="shared" si="210"/>
        <v>1001.779</v>
      </c>
      <c r="E2745" t="s">
        <v>6</v>
      </c>
      <c r="F2745">
        <f t="shared" si="211"/>
        <v>1001.311</v>
      </c>
      <c r="G2745">
        <f t="shared" si="212"/>
        <v>985.48599999999999</v>
      </c>
      <c r="H2745">
        <f t="shared" si="213"/>
        <v>993.39850000000001</v>
      </c>
      <c r="I2745" t="str">
        <f t="shared" si="214"/>
        <v>صعودی</v>
      </c>
    </row>
    <row r="2746" spans="1:9" x14ac:dyDescent="0.25">
      <c r="A2746" s="2">
        <v>45144</v>
      </c>
      <c r="B2746">
        <v>1001.311</v>
      </c>
      <c r="C2746">
        <v>985.48599999999999</v>
      </c>
      <c r="D2746">
        <f t="shared" si="210"/>
        <v>993.39850000000001</v>
      </c>
      <c r="E2746" t="s">
        <v>6</v>
      </c>
      <c r="F2746">
        <f t="shared" si="211"/>
        <v>989.21600000000001</v>
      </c>
      <c r="G2746">
        <f t="shared" si="212"/>
        <v>975.69600000000003</v>
      </c>
      <c r="H2746">
        <f t="shared" si="213"/>
        <v>982.45600000000002</v>
      </c>
      <c r="I2746" t="str">
        <f t="shared" si="214"/>
        <v>صعودی</v>
      </c>
    </row>
    <row r="2747" spans="1:9" x14ac:dyDescent="0.25">
      <c r="A2747" s="2">
        <v>45151</v>
      </c>
      <c r="B2747">
        <v>989.21600000000001</v>
      </c>
      <c r="C2747">
        <v>975.69600000000003</v>
      </c>
      <c r="D2747">
        <f t="shared" si="210"/>
        <v>982.45600000000002</v>
      </c>
      <c r="E2747" t="s">
        <v>6</v>
      </c>
      <c r="F2747">
        <f t="shared" si="211"/>
        <v>995.68700000000001</v>
      </c>
      <c r="G2747">
        <f t="shared" si="212"/>
        <v>975.72199999999998</v>
      </c>
      <c r="H2747">
        <f t="shared" si="213"/>
        <v>985.70450000000005</v>
      </c>
      <c r="I2747" t="str">
        <f t="shared" si="214"/>
        <v>صعودی</v>
      </c>
    </row>
    <row r="2748" spans="1:9" x14ac:dyDescent="0.25">
      <c r="A2748" s="2">
        <v>45158</v>
      </c>
      <c r="B2748">
        <v>995.68700000000001</v>
      </c>
      <c r="C2748">
        <v>975.72199999999998</v>
      </c>
      <c r="D2748">
        <f t="shared" si="210"/>
        <v>985.70450000000005</v>
      </c>
      <c r="E2748" t="s">
        <v>5</v>
      </c>
      <c r="F2748">
        <f t="shared" si="211"/>
        <v>1009.299</v>
      </c>
      <c r="G2748">
        <f t="shared" si="212"/>
        <v>992.03599999999994</v>
      </c>
      <c r="H2748">
        <f t="shared" si="213"/>
        <v>1000.6675</v>
      </c>
      <c r="I2748" t="str">
        <f t="shared" si="214"/>
        <v>نزولی</v>
      </c>
    </row>
    <row r="2749" spans="1:9" x14ac:dyDescent="0.25">
      <c r="A2749" s="2">
        <v>45165</v>
      </c>
      <c r="B2749">
        <v>1009.299</v>
      </c>
      <c r="C2749">
        <v>992.03599999999994</v>
      </c>
      <c r="D2749">
        <f t="shared" si="210"/>
        <v>1000.6675</v>
      </c>
      <c r="E2749" t="s">
        <v>6</v>
      </c>
      <c r="F2749">
        <f t="shared" si="211"/>
        <v>1008.495</v>
      </c>
      <c r="G2749">
        <f t="shared" si="212"/>
        <v>996.74699999999996</v>
      </c>
      <c r="H2749">
        <f t="shared" si="213"/>
        <v>1002.621</v>
      </c>
      <c r="I2749" t="str">
        <f t="shared" si="214"/>
        <v>صعودی</v>
      </c>
    </row>
    <row r="2750" spans="1:9" x14ac:dyDescent="0.25">
      <c r="A2750" s="2">
        <v>45172</v>
      </c>
      <c r="B2750">
        <v>1008.495</v>
      </c>
      <c r="C2750">
        <v>996.74699999999996</v>
      </c>
      <c r="D2750">
        <f t="shared" si="210"/>
        <v>1002.621</v>
      </c>
      <c r="E2750" t="s">
        <v>6</v>
      </c>
      <c r="F2750">
        <f t="shared" si="211"/>
        <v>1004.6660000000001</v>
      </c>
      <c r="G2750">
        <f t="shared" si="212"/>
        <v>989.30399999999997</v>
      </c>
      <c r="H2750">
        <f t="shared" si="213"/>
        <v>996.98500000000001</v>
      </c>
      <c r="I2750" t="str">
        <f t="shared" si="214"/>
        <v>صعودی</v>
      </c>
    </row>
    <row r="2751" spans="1:9" x14ac:dyDescent="0.25">
      <c r="A2751" s="2">
        <v>45179</v>
      </c>
      <c r="B2751">
        <v>1004.6660000000001</v>
      </c>
      <c r="C2751">
        <v>989.30399999999997</v>
      </c>
      <c r="D2751">
        <f t="shared" si="210"/>
        <v>996.98500000000001</v>
      </c>
      <c r="E2751" t="s">
        <v>5</v>
      </c>
      <c r="F2751">
        <f t="shared" si="211"/>
        <v>1011.609</v>
      </c>
      <c r="G2751">
        <f t="shared" si="212"/>
        <v>998.01599999999996</v>
      </c>
      <c r="H2751">
        <f t="shared" si="213"/>
        <v>1004.8125</v>
      </c>
      <c r="I2751" t="str">
        <f t="shared" si="214"/>
        <v>نزولی</v>
      </c>
    </row>
    <row r="2752" spans="1:9" x14ac:dyDescent="0.25">
      <c r="A2752" s="2">
        <v>45186</v>
      </c>
      <c r="B2752">
        <v>1011.609</v>
      </c>
      <c r="C2752">
        <v>998.01599999999996</v>
      </c>
      <c r="D2752">
        <f t="shared" si="210"/>
        <v>1004.8125</v>
      </c>
      <c r="E2752" t="s">
        <v>6</v>
      </c>
      <c r="F2752">
        <f t="shared" si="211"/>
        <v>1005.252</v>
      </c>
      <c r="G2752">
        <f t="shared" si="212"/>
        <v>964.44799999999998</v>
      </c>
      <c r="H2752">
        <f t="shared" si="213"/>
        <v>984.84999999999991</v>
      </c>
      <c r="I2752" t="str">
        <f t="shared" si="214"/>
        <v>صعودی</v>
      </c>
    </row>
    <row r="2753" spans="1:9" x14ac:dyDescent="0.25">
      <c r="A2753" s="2">
        <v>45193</v>
      </c>
      <c r="B2753">
        <v>1005.252</v>
      </c>
      <c r="C2753">
        <v>964.44799999999998</v>
      </c>
      <c r="D2753">
        <f t="shared" si="210"/>
        <v>984.84999999999991</v>
      </c>
      <c r="E2753" t="s">
        <v>6</v>
      </c>
      <c r="F2753">
        <f t="shared" si="211"/>
        <v>966.77300000000002</v>
      </c>
      <c r="G2753">
        <f t="shared" si="212"/>
        <v>947.995</v>
      </c>
      <c r="H2753">
        <f t="shared" si="213"/>
        <v>957.38400000000001</v>
      </c>
      <c r="I2753" t="str">
        <f t="shared" si="214"/>
        <v>صعودی</v>
      </c>
    </row>
    <row r="2754" spans="1:9" x14ac:dyDescent="0.25">
      <c r="A2754" s="2">
        <v>45200</v>
      </c>
      <c r="B2754">
        <v>966.77300000000002</v>
      </c>
      <c r="C2754">
        <v>947.995</v>
      </c>
      <c r="D2754">
        <f t="shared" ref="D2754:D2817" si="215">(B2754+C2754)/2</f>
        <v>957.38400000000001</v>
      </c>
      <c r="E2754" t="s">
        <v>6</v>
      </c>
      <c r="F2754">
        <f t="shared" ref="F2754:F2817" si="216">B2755</f>
        <v>1009.872</v>
      </c>
      <c r="G2754">
        <f t="shared" ref="G2754:G2817" si="217">C2755</f>
        <v>955.33299999999997</v>
      </c>
      <c r="H2754">
        <f t="shared" ref="H2754:H2817" si="218">D2755</f>
        <v>982.60249999999996</v>
      </c>
      <c r="I2754" t="str">
        <f t="shared" ref="I2754:I2817" si="219">IF(OR(D2754&gt;G2754,D2754&gt;H2754),"صعودی",IF(OR(D2754&lt;F2754,D2754&lt;H2754),"نزولی","خنثی"))</f>
        <v>صعودی</v>
      </c>
    </row>
    <row r="2755" spans="1:9" x14ac:dyDescent="0.25">
      <c r="A2755" s="2">
        <v>45207</v>
      </c>
      <c r="B2755">
        <v>1009.872</v>
      </c>
      <c r="C2755">
        <v>955.33299999999997</v>
      </c>
      <c r="D2755">
        <f t="shared" si="215"/>
        <v>982.60249999999996</v>
      </c>
      <c r="E2755" t="s">
        <v>5</v>
      </c>
      <c r="F2755">
        <f t="shared" si="216"/>
        <v>1043.2639999999999</v>
      </c>
      <c r="G2755">
        <f t="shared" si="217"/>
        <v>997.43600000000004</v>
      </c>
      <c r="H2755">
        <f t="shared" si="218"/>
        <v>1020.3499999999999</v>
      </c>
      <c r="I2755" t="str">
        <f t="shared" si="219"/>
        <v>نزولی</v>
      </c>
    </row>
    <row r="2756" spans="1:9" x14ac:dyDescent="0.25">
      <c r="A2756" s="2">
        <v>45214</v>
      </c>
      <c r="B2756">
        <v>1043.2639999999999</v>
      </c>
      <c r="C2756">
        <v>997.43600000000004</v>
      </c>
      <c r="D2756">
        <f t="shared" si="215"/>
        <v>1020.3499999999999</v>
      </c>
      <c r="E2756" t="s">
        <v>6</v>
      </c>
      <c r="F2756">
        <f t="shared" si="216"/>
        <v>1051.5319999999999</v>
      </c>
      <c r="G2756">
        <f t="shared" si="217"/>
        <v>1019.849</v>
      </c>
      <c r="H2756">
        <f t="shared" si="218"/>
        <v>1035.6904999999999</v>
      </c>
      <c r="I2756" t="str">
        <f t="shared" si="219"/>
        <v>صعودی</v>
      </c>
    </row>
    <row r="2757" spans="1:9" x14ac:dyDescent="0.25">
      <c r="A2757" s="2">
        <v>45221</v>
      </c>
      <c r="B2757">
        <v>1051.5319999999999</v>
      </c>
      <c r="C2757">
        <v>1019.849</v>
      </c>
      <c r="D2757">
        <f t="shared" si="215"/>
        <v>1035.6904999999999</v>
      </c>
      <c r="E2757" t="s">
        <v>6</v>
      </c>
      <c r="F2757">
        <f t="shared" si="216"/>
        <v>1050.2439999999999</v>
      </c>
      <c r="G2757">
        <f t="shared" si="217"/>
        <v>1031.961</v>
      </c>
      <c r="H2757">
        <f t="shared" si="218"/>
        <v>1041.1025</v>
      </c>
      <c r="I2757" t="str">
        <f t="shared" si="219"/>
        <v>صعودی</v>
      </c>
    </row>
    <row r="2758" spans="1:9" x14ac:dyDescent="0.25">
      <c r="A2758" s="2">
        <v>45228</v>
      </c>
      <c r="B2758">
        <v>1050.2439999999999</v>
      </c>
      <c r="C2758">
        <v>1031.961</v>
      </c>
      <c r="D2758">
        <f t="shared" si="215"/>
        <v>1041.1025</v>
      </c>
      <c r="E2758" t="s">
        <v>6</v>
      </c>
      <c r="F2758">
        <f t="shared" si="216"/>
        <v>1037.71</v>
      </c>
      <c r="G2758">
        <f t="shared" si="217"/>
        <v>1008.928</v>
      </c>
      <c r="H2758">
        <f t="shared" si="218"/>
        <v>1023.319</v>
      </c>
      <c r="I2758" t="str">
        <f t="shared" si="219"/>
        <v>صعودی</v>
      </c>
    </row>
    <row r="2759" spans="1:9" x14ac:dyDescent="0.25">
      <c r="A2759" s="2">
        <v>45235</v>
      </c>
      <c r="B2759">
        <v>1037.71</v>
      </c>
      <c r="C2759">
        <v>1008.928</v>
      </c>
      <c r="D2759">
        <f t="shared" si="215"/>
        <v>1023.319</v>
      </c>
      <c r="E2759" t="s">
        <v>6</v>
      </c>
      <c r="F2759">
        <f t="shared" si="216"/>
        <v>1033.7629999999999</v>
      </c>
      <c r="G2759">
        <f t="shared" si="217"/>
        <v>1008.394</v>
      </c>
      <c r="H2759">
        <f t="shared" si="218"/>
        <v>1021.0785</v>
      </c>
      <c r="I2759" t="str">
        <f t="shared" si="219"/>
        <v>صعودی</v>
      </c>
    </row>
    <row r="2760" spans="1:9" x14ac:dyDescent="0.25">
      <c r="A2760" s="2">
        <v>45242</v>
      </c>
      <c r="B2760">
        <v>1033.7629999999999</v>
      </c>
      <c r="C2760">
        <v>1008.394</v>
      </c>
      <c r="D2760">
        <f t="shared" si="215"/>
        <v>1021.0785</v>
      </c>
      <c r="E2760" t="s">
        <v>6</v>
      </c>
      <c r="F2760">
        <f t="shared" si="216"/>
        <v>1037.9970000000001</v>
      </c>
      <c r="G2760">
        <f t="shared" si="217"/>
        <v>1017.224</v>
      </c>
      <c r="H2760">
        <f t="shared" si="218"/>
        <v>1027.6105</v>
      </c>
      <c r="I2760" t="str">
        <f t="shared" si="219"/>
        <v>صعودی</v>
      </c>
    </row>
    <row r="2761" spans="1:9" x14ac:dyDescent="0.25">
      <c r="A2761" s="2">
        <v>45249</v>
      </c>
      <c r="B2761">
        <v>1037.9970000000001</v>
      </c>
      <c r="C2761">
        <v>1017.224</v>
      </c>
      <c r="D2761">
        <f t="shared" si="215"/>
        <v>1027.6105</v>
      </c>
      <c r="E2761" t="s">
        <v>5</v>
      </c>
      <c r="F2761">
        <f t="shared" si="216"/>
        <v>1068.454</v>
      </c>
      <c r="G2761">
        <f t="shared" si="217"/>
        <v>1032.4580000000001</v>
      </c>
      <c r="H2761">
        <f t="shared" si="218"/>
        <v>1050.4560000000001</v>
      </c>
      <c r="I2761" t="str">
        <f t="shared" si="219"/>
        <v>نزولی</v>
      </c>
    </row>
    <row r="2762" spans="1:9" x14ac:dyDescent="0.25">
      <c r="A2762" s="2">
        <v>45256</v>
      </c>
      <c r="B2762">
        <v>1068.454</v>
      </c>
      <c r="C2762">
        <v>1032.4580000000001</v>
      </c>
      <c r="D2762">
        <f t="shared" si="215"/>
        <v>1050.4560000000001</v>
      </c>
      <c r="E2762" t="s">
        <v>6</v>
      </c>
      <c r="F2762">
        <f t="shared" si="216"/>
        <v>1104.385</v>
      </c>
      <c r="G2762">
        <f t="shared" si="217"/>
        <v>1031.9069999999999</v>
      </c>
      <c r="H2762">
        <f t="shared" si="218"/>
        <v>1068.146</v>
      </c>
      <c r="I2762" t="str">
        <f t="shared" si="219"/>
        <v>صعودی</v>
      </c>
    </row>
    <row r="2763" spans="1:9" x14ac:dyDescent="0.25">
      <c r="A2763" s="2">
        <v>45263</v>
      </c>
      <c r="B2763">
        <v>1104.385</v>
      </c>
      <c r="C2763">
        <v>1031.9069999999999</v>
      </c>
      <c r="D2763">
        <f t="shared" si="215"/>
        <v>1068.146</v>
      </c>
      <c r="E2763" t="s">
        <v>6</v>
      </c>
      <c r="F2763">
        <f t="shared" si="216"/>
        <v>1051.982</v>
      </c>
      <c r="G2763">
        <f t="shared" si="217"/>
        <v>1020.355</v>
      </c>
      <c r="H2763">
        <f t="shared" si="218"/>
        <v>1036.1685</v>
      </c>
      <c r="I2763" t="str">
        <f t="shared" si="219"/>
        <v>صعودی</v>
      </c>
    </row>
    <row r="2764" spans="1:9" x14ac:dyDescent="0.25">
      <c r="A2764" s="2">
        <v>45270</v>
      </c>
      <c r="B2764">
        <v>1051.982</v>
      </c>
      <c r="C2764">
        <v>1020.355</v>
      </c>
      <c r="D2764">
        <f t="shared" si="215"/>
        <v>1036.1685</v>
      </c>
      <c r="E2764" t="s">
        <v>5</v>
      </c>
      <c r="F2764">
        <f t="shared" si="216"/>
        <v>1059.3589999999999</v>
      </c>
      <c r="G2764">
        <f t="shared" si="217"/>
        <v>1036.7159999999999</v>
      </c>
      <c r="H2764">
        <f t="shared" si="218"/>
        <v>1048.0374999999999</v>
      </c>
      <c r="I2764" t="str">
        <f t="shared" si="219"/>
        <v>نزولی</v>
      </c>
    </row>
    <row r="2765" spans="1:9" x14ac:dyDescent="0.25">
      <c r="A2765" s="2">
        <v>45277</v>
      </c>
      <c r="B2765">
        <v>1059.3589999999999</v>
      </c>
      <c r="C2765">
        <v>1036.7159999999999</v>
      </c>
      <c r="D2765">
        <f t="shared" si="215"/>
        <v>1048.0374999999999</v>
      </c>
      <c r="E2765" t="s">
        <v>5</v>
      </c>
      <c r="F2765">
        <f t="shared" si="216"/>
        <v>1065.511</v>
      </c>
      <c r="G2765">
        <f t="shared" si="217"/>
        <v>1051.4549999999999</v>
      </c>
      <c r="H2765">
        <f t="shared" si="218"/>
        <v>1058.4829999999999</v>
      </c>
      <c r="I2765" t="str">
        <f t="shared" si="219"/>
        <v>نزولی</v>
      </c>
    </row>
    <row r="2766" spans="1:9" x14ac:dyDescent="0.25">
      <c r="A2766" s="2">
        <v>45284</v>
      </c>
      <c r="B2766">
        <v>1065.511</v>
      </c>
      <c r="C2766">
        <v>1051.4549999999999</v>
      </c>
      <c r="D2766">
        <f t="shared" si="215"/>
        <v>1058.4829999999999</v>
      </c>
      <c r="E2766" t="s">
        <v>6</v>
      </c>
      <c r="F2766">
        <f t="shared" si="216"/>
        <v>1063.451</v>
      </c>
      <c r="G2766">
        <f t="shared" si="217"/>
        <v>1041.6210000000001</v>
      </c>
      <c r="H2766">
        <f t="shared" si="218"/>
        <v>1052.5360000000001</v>
      </c>
      <c r="I2766" t="str">
        <f t="shared" si="219"/>
        <v>صعودی</v>
      </c>
    </row>
    <row r="2767" spans="1:9" x14ac:dyDescent="0.25">
      <c r="A2767" s="2">
        <v>45291</v>
      </c>
      <c r="B2767">
        <v>1063.451</v>
      </c>
      <c r="C2767">
        <v>1041.6210000000001</v>
      </c>
      <c r="D2767">
        <f t="shared" si="215"/>
        <v>1052.5360000000001</v>
      </c>
      <c r="E2767" t="s">
        <v>6</v>
      </c>
      <c r="F2767">
        <f t="shared" si="216"/>
        <v>1057.4580000000001</v>
      </c>
      <c r="G2767">
        <f t="shared" si="217"/>
        <v>1034.7860000000001</v>
      </c>
      <c r="H2767">
        <f t="shared" si="218"/>
        <v>1046.1220000000001</v>
      </c>
      <c r="I2767" t="str">
        <f t="shared" si="219"/>
        <v>صعودی</v>
      </c>
    </row>
    <row r="2768" spans="1:9" x14ac:dyDescent="0.25">
      <c r="A2768" s="2">
        <v>45298</v>
      </c>
      <c r="B2768">
        <v>1057.4580000000001</v>
      </c>
      <c r="C2768">
        <v>1034.7860000000001</v>
      </c>
      <c r="D2768">
        <f t="shared" si="215"/>
        <v>1046.1220000000001</v>
      </c>
      <c r="E2768" t="s">
        <v>6</v>
      </c>
      <c r="F2768">
        <f t="shared" si="216"/>
        <v>1057.3579999999999</v>
      </c>
      <c r="G2768">
        <f t="shared" si="217"/>
        <v>1033.7850000000001</v>
      </c>
      <c r="H2768">
        <f t="shared" si="218"/>
        <v>1045.5715</v>
      </c>
      <c r="I2768" t="str">
        <f t="shared" si="219"/>
        <v>صعودی</v>
      </c>
    </row>
    <row r="2769" spans="1:9" x14ac:dyDescent="0.25">
      <c r="A2769" s="2">
        <v>45305</v>
      </c>
      <c r="B2769">
        <v>1057.3579999999999</v>
      </c>
      <c r="C2769">
        <v>1033.7850000000001</v>
      </c>
      <c r="D2769">
        <f t="shared" si="215"/>
        <v>1045.5715</v>
      </c>
      <c r="E2769" t="s">
        <v>6</v>
      </c>
      <c r="F2769">
        <f t="shared" si="216"/>
        <v>1049.9380000000001</v>
      </c>
      <c r="G2769">
        <f t="shared" si="217"/>
        <v>1036.952</v>
      </c>
      <c r="H2769">
        <f t="shared" si="218"/>
        <v>1043.4450000000002</v>
      </c>
      <c r="I2769" t="str">
        <f t="shared" si="219"/>
        <v>صعودی</v>
      </c>
    </row>
    <row r="2770" spans="1:9" x14ac:dyDescent="0.25">
      <c r="A2770" s="2">
        <v>45312</v>
      </c>
      <c r="B2770">
        <v>1049.9380000000001</v>
      </c>
      <c r="C2770">
        <v>1036.952</v>
      </c>
      <c r="D2770">
        <f t="shared" si="215"/>
        <v>1043.4450000000002</v>
      </c>
      <c r="E2770" t="s">
        <v>6</v>
      </c>
      <c r="F2770">
        <f t="shared" si="216"/>
        <v>1063.5609999999999</v>
      </c>
      <c r="G2770">
        <f t="shared" si="217"/>
        <v>1041.4760000000001</v>
      </c>
      <c r="H2770">
        <f t="shared" si="218"/>
        <v>1052.5185000000001</v>
      </c>
      <c r="I2770" t="str">
        <f t="shared" si="219"/>
        <v>صعودی</v>
      </c>
    </row>
    <row r="2771" spans="1:9" x14ac:dyDescent="0.25">
      <c r="A2771" s="2">
        <v>45319</v>
      </c>
      <c r="B2771">
        <v>1063.5609999999999</v>
      </c>
      <c r="C2771">
        <v>1041.4760000000001</v>
      </c>
      <c r="D2771">
        <f t="shared" si="215"/>
        <v>1052.5185000000001</v>
      </c>
      <c r="E2771" t="s">
        <v>6</v>
      </c>
      <c r="F2771">
        <f t="shared" si="216"/>
        <v>1056.7190000000001</v>
      </c>
      <c r="G2771">
        <f t="shared" si="217"/>
        <v>1043.144</v>
      </c>
      <c r="H2771">
        <f t="shared" si="218"/>
        <v>1049.9315000000001</v>
      </c>
      <c r="I2771" t="str">
        <f t="shared" si="219"/>
        <v>صعودی</v>
      </c>
    </row>
    <row r="2772" spans="1:9" x14ac:dyDescent="0.25">
      <c r="A2772" s="2">
        <v>45326</v>
      </c>
      <c r="B2772">
        <v>1056.7190000000001</v>
      </c>
      <c r="C2772">
        <v>1043.144</v>
      </c>
      <c r="D2772">
        <f t="shared" si="215"/>
        <v>1049.9315000000001</v>
      </c>
      <c r="E2772" t="s">
        <v>6</v>
      </c>
      <c r="F2772">
        <f t="shared" si="216"/>
        <v>1050.56</v>
      </c>
      <c r="G2772">
        <f t="shared" si="217"/>
        <v>1028.816</v>
      </c>
      <c r="H2772">
        <f t="shared" si="218"/>
        <v>1039.6880000000001</v>
      </c>
      <c r="I2772" t="str">
        <f t="shared" si="219"/>
        <v>صعودی</v>
      </c>
    </row>
    <row r="2773" spans="1:9" x14ac:dyDescent="0.25">
      <c r="A2773" s="2">
        <v>45333</v>
      </c>
      <c r="B2773">
        <v>1050.56</v>
      </c>
      <c r="C2773">
        <v>1028.816</v>
      </c>
      <c r="D2773">
        <f t="shared" si="215"/>
        <v>1039.6880000000001</v>
      </c>
      <c r="E2773" t="s">
        <v>6</v>
      </c>
      <c r="F2773">
        <f t="shared" si="216"/>
        <v>1054.6610000000001</v>
      </c>
      <c r="G2773">
        <f t="shared" si="217"/>
        <v>1039.588</v>
      </c>
      <c r="H2773">
        <f t="shared" si="218"/>
        <v>1047.1244999999999</v>
      </c>
      <c r="I2773" t="str">
        <f t="shared" si="219"/>
        <v>صعودی</v>
      </c>
    </row>
    <row r="2774" spans="1:9" x14ac:dyDescent="0.25">
      <c r="A2774" s="2">
        <v>45340</v>
      </c>
      <c r="B2774">
        <v>1054.6610000000001</v>
      </c>
      <c r="C2774">
        <v>1039.588</v>
      </c>
      <c r="D2774">
        <f t="shared" si="215"/>
        <v>1047.1244999999999</v>
      </c>
      <c r="E2774" t="s">
        <v>6</v>
      </c>
      <c r="F2774">
        <f t="shared" si="216"/>
        <v>1079.971</v>
      </c>
      <c r="G2774">
        <f t="shared" si="217"/>
        <v>1046.692</v>
      </c>
      <c r="H2774">
        <f t="shared" si="218"/>
        <v>1063.3315</v>
      </c>
      <c r="I2774" t="str">
        <f t="shared" si="219"/>
        <v>صعودی</v>
      </c>
    </row>
    <row r="2775" spans="1:9" x14ac:dyDescent="0.25">
      <c r="A2775" s="2">
        <v>45347</v>
      </c>
      <c r="B2775">
        <v>1079.971</v>
      </c>
      <c r="C2775">
        <v>1046.692</v>
      </c>
      <c r="D2775">
        <f t="shared" si="215"/>
        <v>1063.3315</v>
      </c>
      <c r="E2775" t="s">
        <v>5</v>
      </c>
      <c r="F2775">
        <f t="shared" si="216"/>
        <v>1129.5920000000001</v>
      </c>
      <c r="G2775">
        <f t="shared" si="217"/>
        <v>1075.704</v>
      </c>
      <c r="H2775">
        <f t="shared" si="218"/>
        <v>1102.6480000000001</v>
      </c>
      <c r="I2775" t="str">
        <f t="shared" si="219"/>
        <v>نزولی</v>
      </c>
    </row>
    <row r="2776" spans="1:9" x14ac:dyDescent="0.25">
      <c r="A2776" s="2">
        <v>45354</v>
      </c>
      <c r="B2776">
        <v>1129.5920000000001</v>
      </c>
      <c r="C2776">
        <v>1075.704</v>
      </c>
      <c r="D2776">
        <f t="shared" si="215"/>
        <v>1102.6480000000001</v>
      </c>
      <c r="E2776" t="s">
        <v>5</v>
      </c>
      <c r="F2776">
        <f t="shared" si="216"/>
        <v>1126.4390000000001</v>
      </c>
      <c r="G2776">
        <f t="shared" si="217"/>
        <v>1108.26</v>
      </c>
      <c r="H2776">
        <f t="shared" si="218"/>
        <v>1117.3495</v>
      </c>
      <c r="I2776" t="str">
        <f t="shared" si="219"/>
        <v>نزولی</v>
      </c>
    </row>
    <row r="2777" spans="1:9" x14ac:dyDescent="0.25">
      <c r="A2777" s="2">
        <v>45361</v>
      </c>
      <c r="B2777">
        <v>1126.4390000000001</v>
      </c>
      <c r="C2777">
        <v>1108.26</v>
      </c>
      <c r="D2777">
        <f t="shared" si="215"/>
        <v>1117.3495</v>
      </c>
      <c r="E2777" t="s">
        <v>6</v>
      </c>
      <c r="F2777">
        <f t="shared" si="216"/>
        <v>1147.4929999999999</v>
      </c>
      <c r="G2777">
        <f t="shared" si="217"/>
        <v>1107.77</v>
      </c>
      <c r="H2777">
        <f t="shared" si="218"/>
        <v>1127.6315</v>
      </c>
      <c r="I2777" t="str">
        <f t="shared" si="219"/>
        <v>صعودی</v>
      </c>
    </row>
    <row r="2778" spans="1:9" x14ac:dyDescent="0.25">
      <c r="A2778" s="2">
        <v>45368</v>
      </c>
      <c r="B2778">
        <v>1147.4929999999999</v>
      </c>
      <c r="C2778">
        <v>1107.77</v>
      </c>
      <c r="D2778">
        <f t="shared" si="215"/>
        <v>1127.6315</v>
      </c>
      <c r="E2778" t="s">
        <v>6</v>
      </c>
      <c r="F2778">
        <f t="shared" si="216"/>
        <v>1160.1880000000001</v>
      </c>
      <c r="G2778">
        <f t="shared" si="217"/>
        <v>1121.9570000000001</v>
      </c>
      <c r="H2778">
        <f t="shared" si="218"/>
        <v>1141.0725000000002</v>
      </c>
      <c r="I2778" t="str">
        <f t="shared" si="219"/>
        <v>صعودی</v>
      </c>
    </row>
    <row r="2779" spans="1:9" x14ac:dyDescent="0.25">
      <c r="A2779" s="2">
        <v>45375</v>
      </c>
      <c r="B2779">
        <v>1160.1880000000001</v>
      </c>
      <c r="C2779">
        <v>1121.9570000000001</v>
      </c>
      <c r="D2779">
        <f t="shared" si="215"/>
        <v>1141.0725000000002</v>
      </c>
      <c r="E2779" t="s">
        <v>5</v>
      </c>
      <c r="F2779">
        <f t="shared" si="216"/>
        <v>1207.117</v>
      </c>
      <c r="G2779">
        <f t="shared" si="217"/>
        <v>1158.2829999999999</v>
      </c>
      <c r="H2779">
        <f t="shared" si="218"/>
        <v>1182.6999999999998</v>
      </c>
      <c r="I2779" t="str">
        <f t="shared" si="219"/>
        <v>نزولی</v>
      </c>
    </row>
    <row r="2780" spans="1:9" x14ac:dyDescent="0.25">
      <c r="A2780" s="2">
        <v>45382</v>
      </c>
      <c r="B2780">
        <v>1207.117</v>
      </c>
      <c r="C2780">
        <v>1158.2829999999999</v>
      </c>
      <c r="D2780">
        <f t="shared" si="215"/>
        <v>1182.6999999999998</v>
      </c>
      <c r="E2780" t="s">
        <v>5</v>
      </c>
      <c r="F2780">
        <f t="shared" si="216"/>
        <v>1267.645</v>
      </c>
      <c r="G2780">
        <f t="shared" si="217"/>
        <v>1193.598</v>
      </c>
      <c r="H2780">
        <f t="shared" si="218"/>
        <v>1230.6215</v>
      </c>
      <c r="I2780" t="str">
        <f t="shared" si="219"/>
        <v>نزولی</v>
      </c>
    </row>
    <row r="2781" spans="1:9" x14ac:dyDescent="0.25">
      <c r="A2781" s="2">
        <v>45389</v>
      </c>
      <c r="B2781">
        <v>1267.645</v>
      </c>
      <c r="C2781">
        <v>1193.598</v>
      </c>
      <c r="D2781">
        <f t="shared" si="215"/>
        <v>1230.6215</v>
      </c>
      <c r="E2781" t="s">
        <v>6</v>
      </c>
      <c r="F2781">
        <f t="shared" si="216"/>
        <v>1263.529</v>
      </c>
      <c r="G2781">
        <f t="shared" si="217"/>
        <v>1213.3910000000001</v>
      </c>
      <c r="H2781">
        <f t="shared" si="218"/>
        <v>1238.46</v>
      </c>
      <c r="I2781" t="str">
        <f t="shared" si="219"/>
        <v>صعودی</v>
      </c>
    </row>
    <row r="2782" spans="1:9" x14ac:dyDescent="0.25">
      <c r="A2782" s="2">
        <v>45396</v>
      </c>
      <c r="B2782">
        <v>1263.529</v>
      </c>
      <c r="C2782">
        <v>1213.3910000000001</v>
      </c>
      <c r="D2782">
        <f t="shared" si="215"/>
        <v>1238.46</v>
      </c>
      <c r="E2782" t="s">
        <v>6</v>
      </c>
      <c r="F2782">
        <f t="shared" si="216"/>
        <v>1247.0429999999999</v>
      </c>
      <c r="G2782">
        <f t="shared" si="217"/>
        <v>1196.5409999999999</v>
      </c>
      <c r="H2782">
        <f t="shared" si="218"/>
        <v>1221.7919999999999</v>
      </c>
      <c r="I2782" t="str">
        <f t="shared" si="219"/>
        <v>صعودی</v>
      </c>
    </row>
    <row r="2783" spans="1:9" x14ac:dyDescent="0.25">
      <c r="A2783" s="2">
        <v>45403</v>
      </c>
      <c r="B2783">
        <v>1247.0429999999999</v>
      </c>
      <c r="C2783">
        <v>1196.5409999999999</v>
      </c>
      <c r="D2783">
        <f t="shared" si="215"/>
        <v>1221.7919999999999</v>
      </c>
      <c r="E2783" t="s">
        <v>6</v>
      </c>
      <c r="F2783">
        <f t="shared" si="216"/>
        <v>1221.2280000000001</v>
      </c>
      <c r="G2783">
        <f t="shared" si="217"/>
        <v>1182.1980000000001</v>
      </c>
      <c r="H2783">
        <f t="shared" si="218"/>
        <v>1201.7130000000002</v>
      </c>
      <c r="I2783" t="str">
        <f t="shared" si="219"/>
        <v>صعودی</v>
      </c>
    </row>
    <row r="2784" spans="1:9" x14ac:dyDescent="0.25">
      <c r="A2784" s="2">
        <v>45410</v>
      </c>
      <c r="B2784">
        <v>1221.2280000000001</v>
      </c>
      <c r="C2784">
        <v>1182.1980000000001</v>
      </c>
      <c r="D2784">
        <f t="shared" si="215"/>
        <v>1201.7130000000002</v>
      </c>
      <c r="E2784" t="s">
        <v>6</v>
      </c>
      <c r="F2784">
        <f t="shared" si="216"/>
        <v>1235.7550000000001</v>
      </c>
      <c r="G2784">
        <f t="shared" si="217"/>
        <v>1191.0039999999999</v>
      </c>
      <c r="H2784">
        <f t="shared" si="218"/>
        <v>1213.3795</v>
      </c>
      <c r="I2784" t="str">
        <f t="shared" si="219"/>
        <v>صعودی</v>
      </c>
    </row>
    <row r="2785" spans="1:9" x14ac:dyDescent="0.25">
      <c r="A2785" s="2">
        <v>45417</v>
      </c>
      <c r="B2785">
        <v>1235.7550000000001</v>
      </c>
      <c r="C2785">
        <v>1191.0039999999999</v>
      </c>
      <c r="D2785">
        <f t="shared" si="215"/>
        <v>1213.3795</v>
      </c>
      <c r="E2785" t="s">
        <v>6</v>
      </c>
      <c r="F2785">
        <f t="shared" si="216"/>
        <v>1251.972</v>
      </c>
      <c r="G2785">
        <f t="shared" si="217"/>
        <v>1211.6790000000001</v>
      </c>
      <c r="H2785">
        <f t="shared" si="218"/>
        <v>1231.8254999999999</v>
      </c>
      <c r="I2785" t="str">
        <f t="shared" si="219"/>
        <v>صعودی</v>
      </c>
    </row>
    <row r="2786" spans="1:9" x14ac:dyDescent="0.25">
      <c r="A2786" s="2">
        <v>45424</v>
      </c>
      <c r="B2786">
        <v>1251.972</v>
      </c>
      <c r="C2786">
        <v>1211.6790000000001</v>
      </c>
      <c r="D2786">
        <f t="shared" si="215"/>
        <v>1231.8254999999999</v>
      </c>
      <c r="E2786" t="s">
        <v>6</v>
      </c>
      <c r="F2786">
        <f t="shared" si="216"/>
        <v>1267.854</v>
      </c>
      <c r="G2786">
        <f t="shared" si="217"/>
        <v>1207.181</v>
      </c>
      <c r="H2786">
        <f t="shared" si="218"/>
        <v>1237.5174999999999</v>
      </c>
      <c r="I2786" t="str">
        <f t="shared" si="219"/>
        <v>صعودی</v>
      </c>
    </row>
    <row r="2787" spans="1:9" x14ac:dyDescent="0.25">
      <c r="A2787" s="2">
        <v>45431</v>
      </c>
      <c r="B2787">
        <v>1267.854</v>
      </c>
      <c r="C2787">
        <v>1207.181</v>
      </c>
      <c r="D2787">
        <f t="shared" si="215"/>
        <v>1237.5174999999999</v>
      </c>
      <c r="E2787" t="s">
        <v>6</v>
      </c>
      <c r="F2787">
        <f t="shared" si="216"/>
        <v>1223.556</v>
      </c>
      <c r="G2787">
        <f t="shared" si="217"/>
        <v>1202.6590000000001</v>
      </c>
      <c r="H2787">
        <f t="shared" si="218"/>
        <v>1213.1075000000001</v>
      </c>
      <c r="I2787" t="str">
        <f t="shared" si="219"/>
        <v>صعودی</v>
      </c>
    </row>
    <row r="2788" spans="1:9" x14ac:dyDescent="0.25">
      <c r="A2788" s="2">
        <v>45438</v>
      </c>
      <c r="B2788">
        <v>1223.556</v>
      </c>
      <c r="C2788">
        <v>1202.6590000000001</v>
      </c>
      <c r="D2788">
        <f t="shared" si="215"/>
        <v>1213.1075000000001</v>
      </c>
      <c r="E2788" t="s">
        <v>6</v>
      </c>
      <c r="F2788">
        <f t="shared" si="216"/>
        <v>1234.752</v>
      </c>
      <c r="G2788">
        <f t="shared" si="217"/>
        <v>1187.5820000000001</v>
      </c>
      <c r="H2788">
        <f t="shared" si="218"/>
        <v>1211.1669999999999</v>
      </c>
      <c r="I2788" t="str">
        <f t="shared" si="219"/>
        <v>صعودی</v>
      </c>
    </row>
    <row r="2789" spans="1:9" x14ac:dyDescent="0.25">
      <c r="A2789" s="2">
        <v>45445</v>
      </c>
      <c r="B2789">
        <v>1234.752</v>
      </c>
      <c r="C2789">
        <v>1187.5820000000001</v>
      </c>
      <c r="D2789">
        <f t="shared" si="215"/>
        <v>1211.1669999999999</v>
      </c>
      <c r="E2789" t="s">
        <v>6</v>
      </c>
      <c r="F2789">
        <f t="shared" si="216"/>
        <v>1215.145</v>
      </c>
      <c r="G2789">
        <f t="shared" si="217"/>
        <v>1187.77</v>
      </c>
      <c r="H2789">
        <f t="shared" si="218"/>
        <v>1201.4575</v>
      </c>
      <c r="I2789" t="str">
        <f t="shared" si="219"/>
        <v>صعودی</v>
      </c>
    </row>
    <row r="2790" spans="1:9" x14ac:dyDescent="0.25">
      <c r="A2790" s="2">
        <v>45452</v>
      </c>
      <c r="B2790">
        <v>1215.145</v>
      </c>
      <c r="C2790">
        <v>1187.77</v>
      </c>
      <c r="D2790">
        <f t="shared" si="215"/>
        <v>1201.4575</v>
      </c>
      <c r="E2790" t="s">
        <v>6</v>
      </c>
      <c r="F2790">
        <f t="shared" si="216"/>
        <v>1232.335</v>
      </c>
      <c r="G2790">
        <f t="shared" si="217"/>
        <v>1199.3530000000001</v>
      </c>
      <c r="H2790">
        <f t="shared" si="218"/>
        <v>1215.8440000000001</v>
      </c>
      <c r="I2790" t="str">
        <f t="shared" si="219"/>
        <v>صعودی</v>
      </c>
    </row>
    <row r="2791" spans="1:9" x14ac:dyDescent="0.25">
      <c r="A2791" s="2">
        <v>45459</v>
      </c>
      <c r="B2791">
        <v>1232.335</v>
      </c>
      <c r="C2791">
        <v>1199.3530000000001</v>
      </c>
      <c r="D2791">
        <f t="shared" si="215"/>
        <v>1215.8440000000001</v>
      </c>
      <c r="E2791" t="s">
        <v>6</v>
      </c>
      <c r="F2791">
        <f t="shared" si="216"/>
        <v>1217.9880000000001</v>
      </c>
      <c r="G2791">
        <f t="shared" si="217"/>
        <v>1194.6669999999999</v>
      </c>
      <c r="H2791">
        <f t="shared" si="218"/>
        <v>1206.3274999999999</v>
      </c>
      <c r="I2791" t="str">
        <f t="shared" si="219"/>
        <v>صعودی</v>
      </c>
    </row>
    <row r="2792" spans="1:9" x14ac:dyDescent="0.25">
      <c r="A2792" s="2">
        <v>45466</v>
      </c>
      <c r="B2792">
        <v>1217.9880000000001</v>
      </c>
      <c r="C2792">
        <v>1194.6669999999999</v>
      </c>
      <c r="D2792">
        <f t="shared" si="215"/>
        <v>1206.3274999999999</v>
      </c>
      <c r="E2792" t="s">
        <v>6</v>
      </c>
      <c r="F2792">
        <f t="shared" si="216"/>
        <v>1241.1479999999999</v>
      </c>
      <c r="G2792">
        <f t="shared" si="217"/>
        <v>1206.202</v>
      </c>
      <c r="H2792">
        <f t="shared" si="218"/>
        <v>1223.675</v>
      </c>
      <c r="I2792" t="str">
        <f t="shared" si="219"/>
        <v>صعودی</v>
      </c>
    </row>
    <row r="2793" spans="1:9" x14ac:dyDescent="0.25">
      <c r="A2793" s="2">
        <v>45473</v>
      </c>
      <c r="B2793">
        <v>1241.1479999999999</v>
      </c>
      <c r="C2793">
        <v>1206.202</v>
      </c>
      <c r="D2793">
        <f t="shared" si="215"/>
        <v>1223.675</v>
      </c>
      <c r="E2793" t="s">
        <v>6</v>
      </c>
      <c r="F2793">
        <f t="shared" si="216"/>
        <v>1254.739</v>
      </c>
      <c r="G2793">
        <f t="shared" si="217"/>
        <v>1219.585</v>
      </c>
      <c r="H2793">
        <f t="shared" si="218"/>
        <v>1237.162</v>
      </c>
      <c r="I2793" t="str">
        <f t="shared" si="219"/>
        <v>صعودی</v>
      </c>
    </row>
    <row r="2794" spans="1:9" x14ac:dyDescent="0.25">
      <c r="A2794" s="2">
        <v>45480</v>
      </c>
      <c r="B2794">
        <v>1254.739</v>
      </c>
      <c r="C2794">
        <v>1219.585</v>
      </c>
      <c r="D2794">
        <f t="shared" si="215"/>
        <v>1237.162</v>
      </c>
      <c r="E2794" t="s">
        <v>5</v>
      </c>
      <c r="F2794">
        <f t="shared" si="216"/>
        <v>1284.665</v>
      </c>
      <c r="G2794">
        <f t="shared" si="217"/>
        <v>1240.4839999999999</v>
      </c>
      <c r="H2794">
        <f t="shared" si="218"/>
        <v>1262.5744999999999</v>
      </c>
      <c r="I2794" t="str">
        <f t="shared" si="219"/>
        <v>نزولی</v>
      </c>
    </row>
    <row r="2795" spans="1:9" x14ac:dyDescent="0.25">
      <c r="A2795" s="2">
        <v>45487</v>
      </c>
      <c r="B2795">
        <v>1284.665</v>
      </c>
      <c r="C2795">
        <v>1240.4839999999999</v>
      </c>
      <c r="D2795">
        <f t="shared" si="215"/>
        <v>1262.5744999999999</v>
      </c>
      <c r="E2795" t="s">
        <v>6</v>
      </c>
      <c r="F2795">
        <f t="shared" si="216"/>
        <v>1260.942</v>
      </c>
      <c r="G2795">
        <f t="shared" si="217"/>
        <v>1220.758</v>
      </c>
      <c r="H2795">
        <f t="shared" si="218"/>
        <v>1240.8499999999999</v>
      </c>
      <c r="I2795" t="str">
        <f t="shared" si="219"/>
        <v>صعودی</v>
      </c>
    </row>
    <row r="2796" spans="1:9" x14ac:dyDescent="0.25">
      <c r="A2796" s="2">
        <v>45494</v>
      </c>
      <c r="B2796">
        <v>1260.942</v>
      </c>
      <c r="C2796">
        <v>1220.758</v>
      </c>
      <c r="D2796">
        <f t="shared" si="215"/>
        <v>1240.8499999999999</v>
      </c>
      <c r="E2796" t="s">
        <v>6</v>
      </c>
      <c r="F2796">
        <f t="shared" si="216"/>
        <v>1282.8340000000001</v>
      </c>
      <c r="G2796">
        <f t="shared" si="217"/>
        <v>1231.1669999999999</v>
      </c>
      <c r="H2796">
        <f t="shared" si="218"/>
        <v>1257.0005000000001</v>
      </c>
      <c r="I2796" t="str">
        <f t="shared" si="219"/>
        <v>صعودی</v>
      </c>
    </row>
    <row r="2797" spans="1:9" x14ac:dyDescent="0.25">
      <c r="A2797" s="2">
        <v>45501</v>
      </c>
      <c r="B2797">
        <v>1282.8340000000001</v>
      </c>
      <c r="C2797">
        <v>1231.1669999999999</v>
      </c>
      <c r="D2797">
        <f t="shared" si="215"/>
        <v>1257.0005000000001</v>
      </c>
      <c r="E2797" t="s">
        <v>6</v>
      </c>
      <c r="F2797">
        <f t="shared" si="216"/>
        <v>1269.3910000000001</v>
      </c>
      <c r="G2797">
        <f t="shared" si="217"/>
        <v>1220.4939999999999</v>
      </c>
      <c r="H2797">
        <f t="shared" si="218"/>
        <v>1244.9425000000001</v>
      </c>
      <c r="I2797" t="str">
        <f t="shared" si="219"/>
        <v>صعودی</v>
      </c>
    </row>
    <row r="2798" spans="1:9" x14ac:dyDescent="0.25">
      <c r="A2798" s="2">
        <v>45508</v>
      </c>
      <c r="B2798">
        <v>1269.3910000000001</v>
      </c>
      <c r="C2798">
        <v>1220.4939999999999</v>
      </c>
      <c r="D2798">
        <f t="shared" si="215"/>
        <v>1244.9425000000001</v>
      </c>
      <c r="E2798" t="s">
        <v>5</v>
      </c>
      <c r="F2798">
        <f t="shared" si="216"/>
        <v>1291.6400000000001</v>
      </c>
      <c r="G2798">
        <f t="shared" si="217"/>
        <v>1252.347</v>
      </c>
      <c r="H2798">
        <f t="shared" si="218"/>
        <v>1271.9935</v>
      </c>
      <c r="I2798" t="str">
        <f t="shared" si="219"/>
        <v>نزولی</v>
      </c>
    </row>
    <row r="2799" spans="1:9" x14ac:dyDescent="0.25">
      <c r="A2799" s="2">
        <v>45515</v>
      </c>
      <c r="B2799">
        <v>1291.6400000000001</v>
      </c>
      <c r="C2799">
        <v>1252.347</v>
      </c>
      <c r="D2799">
        <f t="shared" si="215"/>
        <v>1271.9935</v>
      </c>
      <c r="E2799" t="s">
        <v>6</v>
      </c>
      <c r="F2799">
        <f t="shared" si="216"/>
        <v>1298.749</v>
      </c>
      <c r="G2799">
        <f t="shared" si="217"/>
        <v>1267.8050000000001</v>
      </c>
      <c r="H2799">
        <f t="shared" si="218"/>
        <v>1283.277</v>
      </c>
      <c r="I2799" t="str">
        <f t="shared" si="219"/>
        <v>صعودی</v>
      </c>
    </row>
    <row r="2800" spans="1:9" x14ac:dyDescent="0.25">
      <c r="A2800" s="2">
        <v>45522</v>
      </c>
      <c r="B2800">
        <v>1298.749</v>
      </c>
      <c r="C2800">
        <v>1267.8050000000001</v>
      </c>
      <c r="D2800">
        <f t="shared" si="215"/>
        <v>1283.277</v>
      </c>
      <c r="E2800" t="s">
        <v>6</v>
      </c>
      <c r="F2800">
        <f t="shared" si="216"/>
        <v>1293.357</v>
      </c>
      <c r="G2800">
        <f t="shared" si="217"/>
        <v>1275.1400000000001</v>
      </c>
      <c r="H2800">
        <f t="shared" si="218"/>
        <v>1284.2485000000001</v>
      </c>
      <c r="I2800" t="str">
        <f t="shared" si="219"/>
        <v>صعودی</v>
      </c>
    </row>
    <row r="2801" spans="1:9" x14ac:dyDescent="0.25">
      <c r="A2801" s="2">
        <v>45529</v>
      </c>
      <c r="B2801">
        <v>1293.357</v>
      </c>
      <c r="C2801">
        <v>1275.1400000000001</v>
      </c>
      <c r="D2801">
        <f t="shared" si="215"/>
        <v>1284.2485000000001</v>
      </c>
      <c r="E2801" t="s">
        <v>6</v>
      </c>
      <c r="F2801">
        <f t="shared" si="216"/>
        <v>1291.731</v>
      </c>
      <c r="G2801">
        <f t="shared" si="217"/>
        <v>1267.9480000000001</v>
      </c>
      <c r="H2801">
        <f t="shared" si="218"/>
        <v>1279.8395</v>
      </c>
      <c r="I2801" t="str">
        <f t="shared" si="219"/>
        <v>صعودی</v>
      </c>
    </row>
    <row r="2802" spans="1:9" x14ac:dyDescent="0.25">
      <c r="A2802" s="2">
        <v>45536</v>
      </c>
      <c r="B2802">
        <v>1291.731</v>
      </c>
      <c r="C2802">
        <v>1267.9480000000001</v>
      </c>
      <c r="D2802">
        <f t="shared" si="215"/>
        <v>1279.8395</v>
      </c>
      <c r="E2802" t="s">
        <v>6</v>
      </c>
      <c r="F2802">
        <f t="shared" si="216"/>
        <v>1323.9580000000001</v>
      </c>
      <c r="G2802">
        <f t="shared" si="217"/>
        <v>1274.192</v>
      </c>
      <c r="H2802">
        <f t="shared" si="218"/>
        <v>1299.075</v>
      </c>
      <c r="I2802" t="str">
        <f t="shared" si="219"/>
        <v>صعودی</v>
      </c>
    </row>
    <row r="2803" spans="1:9" x14ac:dyDescent="0.25">
      <c r="A2803" s="2">
        <v>45543</v>
      </c>
      <c r="B2803">
        <v>1323.9580000000001</v>
      </c>
      <c r="C2803">
        <v>1274.192</v>
      </c>
      <c r="D2803">
        <f t="shared" si="215"/>
        <v>1299.075</v>
      </c>
      <c r="E2803" t="s">
        <v>5</v>
      </c>
      <c r="F2803">
        <f t="shared" si="216"/>
        <v>1340.59</v>
      </c>
      <c r="G2803">
        <f t="shared" si="217"/>
        <v>1303.3620000000001</v>
      </c>
      <c r="H2803">
        <f t="shared" si="218"/>
        <v>1321.9760000000001</v>
      </c>
      <c r="I2803" t="str">
        <f t="shared" si="219"/>
        <v>نزولی</v>
      </c>
    </row>
    <row r="2804" spans="1:9" x14ac:dyDescent="0.25">
      <c r="A2804" s="2">
        <v>45550</v>
      </c>
      <c r="B2804">
        <v>1340.59</v>
      </c>
      <c r="C2804">
        <v>1303.3620000000001</v>
      </c>
      <c r="D2804">
        <f t="shared" si="215"/>
        <v>1321.9760000000001</v>
      </c>
      <c r="E2804" t="s">
        <v>5</v>
      </c>
      <c r="F2804">
        <f t="shared" si="216"/>
        <v>1369.4760000000001</v>
      </c>
      <c r="G2804">
        <f t="shared" si="217"/>
        <v>1336.2739999999999</v>
      </c>
      <c r="H2804">
        <f t="shared" si="218"/>
        <v>1352.875</v>
      </c>
      <c r="I2804" t="str">
        <f t="shared" si="219"/>
        <v>نزولی</v>
      </c>
    </row>
    <row r="2805" spans="1:9" x14ac:dyDescent="0.25">
      <c r="A2805" s="2">
        <v>45557</v>
      </c>
      <c r="B2805">
        <v>1369.4760000000001</v>
      </c>
      <c r="C2805">
        <v>1336.2739999999999</v>
      </c>
      <c r="D2805">
        <f t="shared" si="215"/>
        <v>1352.875</v>
      </c>
      <c r="E2805" t="s">
        <v>6</v>
      </c>
      <c r="F2805">
        <f t="shared" si="216"/>
        <v>1372.0039999999999</v>
      </c>
      <c r="G2805">
        <f t="shared" si="217"/>
        <v>1338.9880000000001</v>
      </c>
      <c r="H2805">
        <f t="shared" si="218"/>
        <v>1355.4960000000001</v>
      </c>
      <c r="I2805" t="str">
        <f t="shared" si="219"/>
        <v>صعودی</v>
      </c>
    </row>
    <row r="2806" spans="1:9" x14ac:dyDescent="0.25">
      <c r="A2806" s="2">
        <v>45564</v>
      </c>
      <c r="B2806">
        <v>1372.0039999999999</v>
      </c>
      <c r="C2806">
        <v>1338.9880000000001</v>
      </c>
      <c r="D2806">
        <f t="shared" si="215"/>
        <v>1355.4960000000001</v>
      </c>
      <c r="E2806" t="s">
        <v>6</v>
      </c>
      <c r="F2806">
        <f t="shared" si="216"/>
        <v>1369.7090000000001</v>
      </c>
      <c r="G2806">
        <f t="shared" si="217"/>
        <v>1340.2840000000001</v>
      </c>
      <c r="H2806">
        <f t="shared" si="218"/>
        <v>1354.9965000000002</v>
      </c>
      <c r="I2806" t="str">
        <f t="shared" si="219"/>
        <v>صعودی</v>
      </c>
    </row>
    <row r="2807" spans="1:9" x14ac:dyDescent="0.25">
      <c r="A2807" s="2">
        <v>45571</v>
      </c>
      <c r="B2807">
        <v>1369.7090000000001</v>
      </c>
      <c r="C2807">
        <v>1340.2840000000001</v>
      </c>
      <c r="D2807">
        <f t="shared" si="215"/>
        <v>1354.9965000000002</v>
      </c>
      <c r="E2807" t="s">
        <v>5</v>
      </c>
      <c r="F2807">
        <f t="shared" si="216"/>
        <v>1404.741</v>
      </c>
      <c r="G2807">
        <f t="shared" si="217"/>
        <v>1360.6969999999999</v>
      </c>
      <c r="H2807">
        <f t="shared" si="218"/>
        <v>1382.7190000000001</v>
      </c>
      <c r="I2807" t="str">
        <f t="shared" si="219"/>
        <v>نزولی</v>
      </c>
    </row>
    <row r="2808" spans="1:9" x14ac:dyDescent="0.25">
      <c r="A2808" s="2">
        <v>45578</v>
      </c>
      <c r="B2808">
        <v>1404.741</v>
      </c>
      <c r="C2808">
        <v>1360.6969999999999</v>
      </c>
      <c r="D2808">
        <f t="shared" si="215"/>
        <v>1382.7190000000001</v>
      </c>
      <c r="E2808" t="s">
        <v>5</v>
      </c>
      <c r="F2808">
        <f t="shared" si="216"/>
        <v>1428.136</v>
      </c>
      <c r="G2808">
        <f t="shared" si="217"/>
        <v>1403.7449999999999</v>
      </c>
      <c r="H2808">
        <f t="shared" si="218"/>
        <v>1415.9404999999999</v>
      </c>
      <c r="I2808" t="str">
        <f t="shared" si="219"/>
        <v>نزولی</v>
      </c>
    </row>
    <row r="2809" spans="1:9" x14ac:dyDescent="0.25">
      <c r="A2809" s="2">
        <v>45585</v>
      </c>
      <c r="B2809">
        <v>1428.136</v>
      </c>
      <c r="C2809">
        <v>1403.7449999999999</v>
      </c>
      <c r="D2809">
        <f t="shared" si="215"/>
        <v>1415.9404999999999</v>
      </c>
      <c r="E2809" t="s">
        <v>6</v>
      </c>
      <c r="F2809">
        <f t="shared" si="216"/>
        <v>1447.0219999999999</v>
      </c>
      <c r="G2809">
        <f t="shared" si="217"/>
        <v>1413.15</v>
      </c>
      <c r="H2809">
        <f t="shared" si="218"/>
        <v>1430.086</v>
      </c>
      <c r="I2809" t="str">
        <f t="shared" si="219"/>
        <v>صعودی</v>
      </c>
    </row>
    <row r="2810" spans="1:9" x14ac:dyDescent="0.25">
      <c r="A2810" s="2">
        <v>45592</v>
      </c>
      <c r="B2810">
        <v>1447.0219999999999</v>
      </c>
      <c r="C2810">
        <v>1413.15</v>
      </c>
      <c r="D2810">
        <f t="shared" si="215"/>
        <v>1430.086</v>
      </c>
      <c r="E2810" t="s">
        <v>6</v>
      </c>
      <c r="F2810">
        <f t="shared" si="216"/>
        <v>1427.2380000000001</v>
      </c>
      <c r="G2810">
        <f t="shared" si="217"/>
        <v>1375.6010000000001</v>
      </c>
      <c r="H2810">
        <f t="shared" si="218"/>
        <v>1401.4195</v>
      </c>
      <c r="I2810" t="str">
        <f t="shared" si="219"/>
        <v>صعودی</v>
      </c>
    </row>
    <row r="2811" spans="1:9" x14ac:dyDescent="0.25">
      <c r="A2811" s="2">
        <v>45599</v>
      </c>
      <c r="B2811">
        <v>1427.2380000000001</v>
      </c>
      <c r="C2811">
        <v>1375.6010000000001</v>
      </c>
      <c r="D2811">
        <f t="shared" si="215"/>
        <v>1401.4195</v>
      </c>
      <c r="E2811" t="s">
        <v>6</v>
      </c>
      <c r="F2811">
        <f t="shared" si="216"/>
        <v>1395.896</v>
      </c>
      <c r="G2811">
        <f t="shared" si="217"/>
        <v>1328.421</v>
      </c>
      <c r="H2811">
        <f t="shared" si="218"/>
        <v>1362.1585</v>
      </c>
      <c r="I2811" t="str">
        <f t="shared" si="219"/>
        <v>صعودی</v>
      </c>
    </row>
    <row r="2812" spans="1:9" x14ac:dyDescent="0.25">
      <c r="A2812" s="2">
        <v>45606</v>
      </c>
      <c r="B2812">
        <v>1395.896</v>
      </c>
      <c r="C2812">
        <v>1328.421</v>
      </c>
      <c r="D2812">
        <f t="shared" si="215"/>
        <v>1362.1585</v>
      </c>
      <c r="E2812" t="s">
        <v>6</v>
      </c>
      <c r="F2812">
        <f t="shared" si="216"/>
        <v>1421.9760000000001</v>
      </c>
      <c r="G2812">
        <f t="shared" si="217"/>
        <v>1340.635</v>
      </c>
      <c r="H2812">
        <f t="shared" si="218"/>
        <v>1381.3054999999999</v>
      </c>
      <c r="I2812" t="str">
        <f t="shared" si="219"/>
        <v>صعودی</v>
      </c>
    </row>
    <row r="2813" spans="1:9" x14ac:dyDescent="0.25">
      <c r="A2813" s="2">
        <v>45613</v>
      </c>
      <c r="B2813">
        <v>1421.9760000000001</v>
      </c>
      <c r="C2813">
        <v>1340.635</v>
      </c>
      <c r="D2813">
        <f t="shared" si="215"/>
        <v>1381.3054999999999</v>
      </c>
      <c r="E2813" t="s">
        <v>6</v>
      </c>
      <c r="F2813">
        <f t="shared" si="216"/>
        <v>1423.953</v>
      </c>
      <c r="G2813">
        <f t="shared" si="217"/>
        <v>1364.749</v>
      </c>
      <c r="H2813">
        <f t="shared" si="218"/>
        <v>1394.3510000000001</v>
      </c>
      <c r="I2813" t="str">
        <f t="shared" si="219"/>
        <v>صعودی</v>
      </c>
    </row>
    <row r="2814" spans="1:9" x14ac:dyDescent="0.25">
      <c r="A2814" s="2">
        <v>45620</v>
      </c>
      <c r="B2814">
        <v>1423.953</v>
      </c>
      <c r="C2814">
        <v>1364.749</v>
      </c>
      <c r="D2814">
        <f t="shared" si="215"/>
        <v>1394.3510000000001</v>
      </c>
      <c r="E2814" t="s">
        <v>6</v>
      </c>
      <c r="F2814">
        <f t="shared" si="216"/>
        <v>1389.0530000000001</v>
      </c>
      <c r="G2814">
        <f t="shared" si="217"/>
        <v>1363.931</v>
      </c>
      <c r="H2814">
        <f t="shared" si="218"/>
        <v>1376.4920000000002</v>
      </c>
      <c r="I2814" t="str">
        <f t="shared" si="219"/>
        <v>صعودی</v>
      </c>
    </row>
    <row r="2815" spans="1:9" x14ac:dyDescent="0.25">
      <c r="A2815" s="2">
        <v>45627</v>
      </c>
      <c r="B2815">
        <v>1389.0530000000001</v>
      </c>
      <c r="C2815">
        <v>1363.931</v>
      </c>
      <c r="D2815">
        <f t="shared" si="215"/>
        <v>1376.4920000000002</v>
      </c>
      <c r="E2815" t="s">
        <v>6</v>
      </c>
      <c r="F2815">
        <f t="shared" si="216"/>
        <v>1425.527</v>
      </c>
      <c r="G2815">
        <f t="shared" si="217"/>
        <v>1373.0129999999999</v>
      </c>
      <c r="H2815">
        <f t="shared" si="218"/>
        <v>1399.27</v>
      </c>
      <c r="I2815" t="str">
        <f t="shared" si="219"/>
        <v>صعودی</v>
      </c>
    </row>
    <row r="2816" spans="1:9" x14ac:dyDescent="0.25">
      <c r="A2816" s="2">
        <v>45634</v>
      </c>
      <c r="B2816">
        <v>1425.527</v>
      </c>
      <c r="C2816">
        <v>1373.0129999999999</v>
      </c>
      <c r="D2816">
        <f t="shared" si="215"/>
        <v>1399.27</v>
      </c>
      <c r="E2816" t="s">
        <v>6</v>
      </c>
      <c r="F2816">
        <f t="shared" si="216"/>
        <v>1397.172</v>
      </c>
      <c r="G2816">
        <f t="shared" si="217"/>
        <v>1362.604</v>
      </c>
      <c r="H2816">
        <f t="shared" si="218"/>
        <v>1379.8879999999999</v>
      </c>
      <c r="I2816" t="str">
        <f t="shared" si="219"/>
        <v>صعودی</v>
      </c>
    </row>
    <row r="2817" spans="1:9" x14ac:dyDescent="0.25">
      <c r="A2817" s="2">
        <v>45641</v>
      </c>
      <c r="B2817">
        <v>1397.172</v>
      </c>
      <c r="C2817">
        <v>1362.604</v>
      </c>
      <c r="D2817">
        <f t="shared" si="215"/>
        <v>1379.8879999999999</v>
      </c>
      <c r="E2817" t="s">
        <v>6</v>
      </c>
      <c r="F2817">
        <f t="shared" si="216"/>
        <v>1391.921</v>
      </c>
      <c r="G2817">
        <f t="shared" si="217"/>
        <v>1375.2449999999999</v>
      </c>
      <c r="H2817">
        <f t="shared" si="218"/>
        <v>1383.5830000000001</v>
      </c>
      <c r="I2817" t="str">
        <f t="shared" si="219"/>
        <v>صعودی</v>
      </c>
    </row>
    <row r="2818" spans="1:9" x14ac:dyDescent="0.25">
      <c r="A2818" s="2">
        <v>45648</v>
      </c>
      <c r="B2818">
        <v>1391.921</v>
      </c>
      <c r="C2818">
        <v>1375.2449999999999</v>
      </c>
      <c r="D2818">
        <f t="shared" ref="D2818:D2881" si="220">(B2818+C2818)/2</f>
        <v>1383.5830000000001</v>
      </c>
      <c r="E2818" t="s">
        <v>6</v>
      </c>
      <c r="F2818">
        <f t="shared" ref="F2818:F2830" si="221">B2819</f>
        <v>1410.0260000000001</v>
      </c>
      <c r="G2818">
        <f t="shared" ref="G2818:G2830" si="222">C2819</f>
        <v>1370.325</v>
      </c>
      <c r="H2818">
        <f t="shared" ref="H2818:H2830" si="223">D2819</f>
        <v>1390.1755000000001</v>
      </c>
      <c r="I2818" t="str">
        <f t="shared" ref="I2818:I2881" si="224">IF(OR(D2818&gt;G2818,D2818&gt;H2818),"صعودی",IF(OR(D2818&lt;F2818,D2818&lt;H2818),"نزولی","خنثی"))</f>
        <v>صعودی</v>
      </c>
    </row>
    <row r="2819" spans="1:9" x14ac:dyDescent="0.25">
      <c r="A2819" s="2">
        <v>45655</v>
      </c>
      <c r="B2819">
        <v>1410.0260000000001</v>
      </c>
      <c r="C2819">
        <v>1370.325</v>
      </c>
      <c r="D2819">
        <f t="shared" si="220"/>
        <v>1390.1755000000001</v>
      </c>
      <c r="E2819" t="s">
        <v>6</v>
      </c>
      <c r="F2819">
        <f t="shared" si="221"/>
        <v>1430.5039999999999</v>
      </c>
      <c r="G2819">
        <f t="shared" si="222"/>
        <v>1380.3710000000001</v>
      </c>
      <c r="H2819">
        <f t="shared" si="223"/>
        <v>1405.4375</v>
      </c>
      <c r="I2819" t="str">
        <f t="shared" si="224"/>
        <v>صعودی</v>
      </c>
    </row>
    <row r="2820" spans="1:9" x14ac:dyDescent="0.25">
      <c r="A2820" s="2">
        <v>45662</v>
      </c>
      <c r="B2820">
        <v>1430.5039999999999</v>
      </c>
      <c r="C2820">
        <v>1380.3710000000001</v>
      </c>
      <c r="D2820">
        <f t="shared" si="220"/>
        <v>1405.4375</v>
      </c>
      <c r="E2820" t="s">
        <v>5</v>
      </c>
      <c r="F2820">
        <f t="shared" si="221"/>
        <v>1440.9639999999999</v>
      </c>
      <c r="G2820">
        <f t="shared" si="222"/>
        <v>1409.6030000000001</v>
      </c>
      <c r="H2820">
        <f t="shared" si="223"/>
        <v>1425.2835</v>
      </c>
      <c r="I2820" t="str">
        <f t="shared" si="224"/>
        <v>نزولی</v>
      </c>
    </row>
    <row r="2821" spans="1:9" x14ac:dyDescent="0.25">
      <c r="A2821" s="2">
        <v>45669</v>
      </c>
      <c r="B2821">
        <v>1440.9639999999999</v>
      </c>
      <c r="C2821">
        <v>1409.6030000000001</v>
      </c>
      <c r="D2821">
        <f t="shared" si="220"/>
        <v>1425.2835</v>
      </c>
      <c r="E2821" t="s">
        <v>6</v>
      </c>
      <c r="F2821">
        <f t="shared" si="221"/>
        <v>1464.6890000000001</v>
      </c>
      <c r="G2821">
        <f t="shared" si="222"/>
        <v>1424.2570000000001</v>
      </c>
      <c r="H2821">
        <f t="shared" si="223"/>
        <v>1444.473</v>
      </c>
      <c r="I2821" t="str">
        <f t="shared" si="224"/>
        <v>صعودی</v>
      </c>
    </row>
    <row r="2822" spans="1:9" x14ac:dyDescent="0.25">
      <c r="A2822" s="2">
        <v>45676</v>
      </c>
      <c r="B2822">
        <v>1464.6890000000001</v>
      </c>
      <c r="C2822">
        <v>1424.2570000000001</v>
      </c>
      <c r="D2822">
        <f t="shared" si="220"/>
        <v>1444.473</v>
      </c>
      <c r="E2822" t="s">
        <v>6</v>
      </c>
      <c r="F2822">
        <f t="shared" si="221"/>
        <v>1485.44</v>
      </c>
      <c r="G2822">
        <f t="shared" si="222"/>
        <v>1435.2439999999999</v>
      </c>
      <c r="H2822">
        <f t="shared" si="223"/>
        <v>1460.3420000000001</v>
      </c>
      <c r="I2822" t="str">
        <f t="shared" si="224"/>
        <v>صعودی</v>
      </c>
    </row>
    <row r="2823" spans="1:9" x14ac:dyDescent="0.25">
      <c r="A2823" s="2">
        <v>45683</v>
      </c>
      <c r="B2823">
        <v>1485.44</v>
      </c>
      <c r="C2823">
        <v>1435.2439999999999</v>
      </c>
      <c r="D2823">
        <f t="shared" si="220"/>
        <v>1460.3420000000001</v>
      </c>
      <c r="E2823" t="s">
        <v>5</v>
      </c>
      <c r="F2823">
        <f t="shared" si="221"/>
        <v>1517.605</v>
      </c>
      <c r="G2823">
        <f t="shared" si="222"/>
        <v>1469.9069999999999</v>
      </c>
      <c r="H2823">
        <f t="shared" si="223"/>
        <v>1493.7559999999999</v>
      </c>
      <c r="I2823" t="str">
        <f t="shared" si="224"/>
        <v>نزولی</v>
      </c>
    </row>
    <row r="2824" spans="1:9" x14ac:dyDescent="0.25">
      <c r="A2824" s="2">
        <v>45690</v>
      </c>
      <c r="B2824">
        <v>1517.605</v>
      </c>
      <c r="C2824">
        <v>1469.9069999999999</v>
      </c>
      <c r="D2824">
        <f t="shared" si="220"/>
        <v>1493.7559999999999</v>
      </c>
      <c r="E2824" t="s">
        <v>5</v>
      </c>
      <c r="F2824">
        <f t="shared" si="221"/>
        <v>1549.9590000000001</v>
      </c>
      <c r="G2824">
        <f t="shared" si="222"/>
        <v>1504.2070000000001</v>
      </c>
      <c r="H2824">
        <f t="shared" si="223"/>
        <v>1527.0830000000001</v>
      </c>
      <c r="I2824" t="str">
        <f t="shared" si="224"/>
        <v>نزولی</v>
      </c>
    </row>
    <row r="2825" spans="1:9" x14ac:dyDescent="0.25">
      <c r="A2825" s="2">
        <v>45697</v>
      </c>
      <c r="B2825">
        <v>1549.9590000000001</v>
      </c>
      <c r="C2825">
        <v>1504.2070000000001</v>
      </c>
      <c r="D2825">
        <f t="shared" si="220"/>
        <v>1527.0830000000001</v>
      </c>
      <c r="E2825" t="s">
        <v>6</v>
      </c>
      <c r="F2825">
        <f t="shared" si="221"/>
        <v>1547.1410000000001</v>
      </c>
      <c r="G2825">
        <f t="shared" si="222"/>
        <v>1507.0920000000001</v>
      </c>
      <c r="H2825">
        <f t="shared" si="223"/>
        <v>1527.1165000000001</v>
      </c>
      <c r="I2825" t="str">
        <f t="shared" si="224"/>
        <v>صعودی</v>
      </c>
    </row>
    <row r="2826" spans="1:9" x14ac:dyDescent="0.25">
      <c r="A2826" s="2">
        <v>45704</v>
      </c>
      <c r="B2826">
        <v>1547.1410000000001</v>
      </c>
      <c r="C2826">
        <v>1507.0920000000001</v>
      </c>
      <c r="D2826">
        <f t="shared" si="220"/>
        <v>1527.1165000000001</v>
      </c>
      <c r="E2826" t="s">
        <v>6</v>
      </c>
      <c r="F2826">
        <f t="shared" si="221"/>
        <v>1545.9760000000001</v>
      </c>
      <c r="G2826">
        <f t="shared" si="222"/>
        <v>1487.5409999999999</v>
      </c>
      <c r="H2826">
        <f t="shared" si="223"/>
        <v>1516.7584999999999</v>
      </c>
      <c r="I2826" t="str">
        <f t="shared" si="224"/>
        <v>صعودی</v>
      </c>
    </row>
    <row r="2827" spans="1:9" x14ac:dyDescent="0.25">
      <c r="A2827" s="2">
        <v>45711</v>
      </c>
      <c r="B2827">
        <v>1545.9760000000001</v>
      </c>
      <c r="C2827">
        <v>1487.5409999999999</v>
      </c>
      <c r="D2827">
        <f t="shared" si="220"/>
        <v>1516.7584999999999</v>
      </c>
      <c r="E2827" t="s">
        <v>6</v>
      </c>
      <c r="F2827">
        <f t="shared" si="221"/>
        <v>1531.402</v>
      </c>
      <c r="G2827">
        <f t="shared" si="222"/>
        <v>1500.0329999999999</v>
      </c>
      <c r="H2827">
        <f t="shared" si="223"/>
        <v>1515.7175</v>
      </c>
      <c r="I2827" t="str">
        <f t="shared" si="224"/>
        <v>صعودی</v>
      </c>
    </row>
    <row r="2828" spans="1:9" x14ac:dyDescent="0.25">
      <c r="A2828" s="2">
        <v>45718</v>
      </c>
      <c r="B2828">
        <v>1531.402</v>
      </c>
      <c r="C2828">
        <v>1500.0329999999999</v>
      </c>
      <c r="D2828">
        <f t="shared" si="220"/>
        <v>1515.7175</v>
      </c>
      <c r="E2828" t="s">
        <v>6</v>
      </c>
      <c r="F2828">
        <f t="shared" si="221"/>
        <v>1562.921</v>
      </c>
      <c r="G2828">
        <f t="shared" si="222"/>
        <v>1498.4369999999999</v>
      </c>
      <c r="H2828">
        <f t="shared" si="223"/>
        <v>1530.6790000000001</v>
      </c>
      <c r="I2828" t="str">
        <f t="shared" si="224"/>
        <v>صعودی</v>
      </c>
    </row>
    <row r="2829" spans="1:9" x14ac:dyDescent="0.25">
      <c r="A2829" s="2">
        <v>45725</v>
      </c>
      <c r="B2829">
        <v>1562.921</v>
      </c>
      <c r="C2829">
        <v>1498.4369999999999</v>
      </c>
      <c r="D2829">
        <f t="shared" si="220"/>
        <v>1530.6790000000001</v>
      </c>
      <c r="E2829" t="s">
        <v>5</v>
      </c>
      <c r="F2829">
        <f t="shared" si="221"/>
        <v>1585.913</v>
      </c>
      <c r="G2829">
        <f t="shared" si="222"/>
        <v>1549.5809999999999</v>
      </c>
      <c r="H2829">
        <f t="shared" si="223"/>
        <v>1567.7469999999998</v>
      </c>
      <c r="I2829" t="str">
        <f t="shared" si="224"/>
        <v>نزولی</v>
      </c>
    </row>
    <row r="2830" spans="1:9" x14ac:dyDescent="0.25">
      <c r="A2830" s="2">
        <v>45732</v>
      </c>
      <c r="B2830">
        <v>1585.913</v>
      </c>
      <c r="C2830">
        <v>1549.5809999999999</v>
      </c>
      <c r="D2830">
        <f t="shared" si="220"/>
        <v>1567.7469999999998</v>
      </c>
      <c r="E2830" t="s">
        <v>6</v>
      </c>
      <c r="F2830">
        <f t="shared" si="221"/>
        <v>0</v>
      </c>
      <c r="G2830">
        <f t="shared" si="222"/>
        <v>0</v>
      </c>
      <c r="H2830">
        <f t="shared" si="223"/>
        <v>0</v>
      </c>
      <c r="I2830" t="str">
        <f t="shared" si="224"/>
        <v>صعودی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tabSelected="1" workbookViewId="0"/>
  </sheetViews>
  <sheetFormatPr defaultRowHeight="15" x14ac:dyDescent="0.25"/>
  <sheetData>
    <row r="1" spans="1:2" x14ac:dyDescent="0.25">
      <c r="A1" t="s">
        <v>11</v>
      </c>
      <c r="B1" t="s">
        <v>12</v>
      </c>
    </row>
    <row r="2" spans="1:2" x14ac:dyDescent="0.25">
      <c r="A2" t="s">
        <v>13</v>
      </c>
      <c r="B2">
        <f>COUNTIF('Weekly Trend Analysis'!I2:I2830,"صعودی")</f>
        <v>2328</v>
      </c>
    </row>
    <row r="3" spans="1:2" x14ac:dyDescent="0.25">
      <c r="A3" t="s">
        <v>14</v>
      </c>
      <c r="B3">
        <f>COUNTIF('Weekly Trend Analysis'!I2:I2830,"نزولی")</f>
        <v>501</v>
      </c>
    </row>
    <row r="4" spans="1:2" x14ac:dyDescent="0.25">
      <c r="A4" t="s">
        <v>15</v>
      </c>
      <c r="B4">
        <f>SUMPRODUCT(--('Weekly Trend Analysis'!I2:I2829='Weekly Trend Analysis'!I3:I2830))/(COUNTA('Weekly Trend Analysis'!I2:I2829))*100</f>
        <v>74.434229137199438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 Trend Analysis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Majid NaghediNia</cp:lastModifiedBy>
  <dcterms:created xsi:type="dcterms:W3CDTF">2025-03-25T02:39:48Z</dcterms:created>
  <dcterms:modified xsi:type="dcterms:W3CDTF">2025-03-25T02:41:13Z</dcterms:modified>
</cp:coreProperties>
</file>